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propmprime-my.sharepoint.com/personal/info_propm_mn/Documents/Propm/7. WEBSITE/2. Загвар маягт/1. Мэдээлэл солилцооны баримт бичгийн маягтууд/"/>
    </mc:Choice>
  </mc:AlternateContent>
  <xr:revisionPtr revIDLastSave="2" documentId="13_ncr:1_{244BB7D7-D6B1-4F6C-B94D-CE26F9FFF46A}" xr6:coauthVersionLast="47" xr6:coauthVersionMax="47" xr10:uidLastSave="{3691F22C-8D6D-4D96-89A4-AA6783F97A68}"/>
  <bookViews>
    <workbookView xWindow="-108" yWindow="-108" windowWidth="23256" windowHeight="12456" xr2:uid="{00000000-000D-0000-FFFF-FFFF00000000}"/>
  </bookViews>
  <sheets>
    <sheet name="Contact list" sheetId="10" r:id="rId1"/>
    <sheet name="IT" sheetId="12" state="hidden" r:id="rId2"/>
  </sheets>
  <definedNames>
    <definedName name="_xlnm._FilterDatabase" localSheetId="1" hidden="1">IT!$A$1:$G$97</definedName>
    <definedName name="Excel_BuiltIn_Print_Area_5_1" localSheetId="0">#REF!</definedName>
    <definedName name="Excel_BuiltIn_Print_Area_5_1" localSheetId="1">#REF!</definedName>
    <definedName name="Excel_BuiltIn_Print_Area_5_1">#REF!</definedName>
    <definedName name="Task_Table" localSheetId="0">#REF!</definedName>
    <definedName name="Task_Table" localSheetId="1">#REF!</definedName>
    <definedName name="Task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0" l="1"/>
  <c r="A32" i="10"/>
  <c r="A31" i="10"/>
  <c r="A30" i="10"/>
  <c r="A29" i="10"/>
  <c r="A28" i="10"/>
  <c r="A27" i="10"/>
  <c r="A26" i="10"/>
  <c r="A25" i="10"/>
  <c r="A20" i="10"/>
  <c r="A18" i="10"/>
  <c r="A17" i="10"/>
  <c r="A14" i="10"/>
  <c r="A13" i="10"/>
  <c r="A12" i="10"/>
  <c r="A10" i="10"/>
  <c r="A9" i="10"/>
  <c r="A8" i="10"/>
  <c r="A86" i="12" l="1"/>
  <c r="A85" i="12"/>
  <c r="A84" i="12"/>
  <c r="A83" i="12"/>
  <c r="A81" i="12"/>
  <c r="A79" i="12"/>
  <c r="A77" i="12"/>
  <c r="A75" i="12"/>
  <c r="A73" i="12"/>
  <c r="A71" i="12"/>
  <c r="A69" i="12"/>
  <c r="A67" i="12"/>
  <c r="A65" i="12"/>
  <c r="A63" i="12"/>
  <c r="A61" i="12"/>
  <c r="A59" i="12"/>
  <c r="A57" i="12"/>
  <c r="A55" i="12"/>
  <c r="A53" i="12"/>
  <c r="A51" i="12"/>
  <c r="A49" i="12"/>
</calcChain>
</file>

<file path=xl/sharedStrings.xml><?xml version="1.0" encoding="utf-8"?>
<sst xmlns="http://schemas.openxmlformats.org/spreadsheetml/2006/main" count="309" uniqueCount="214">
  <si>
    <t>rev00</t>
  </si>
  <si>
    <t>№</t>
  </si>
  <si>
    <t>Баг</t>
  </si>
  <si>
    <t>Нэр</t>
  </si>
  <si>
    <t>Албан тушаал</t>
  </si>
  <si>
    <t>Мэйл</t>
  </si>
  <si>
    <t>Ростер</t>
  </si>
  <si>
    <t>Утас</t>
  </si>
  <si>
    <t>Захиалагчийн хяналт хэрэгжүүлэгч</t>
  </si>
  <si>
    <t xml:space="preserve">Төслийн удирдлагын баг </t>
  </si>
  <si>
    <t>Д.Алтанхуяг</t>
  </si>
  <si>
    <t>Төслийн удирдагч</t>
  </si>
  <si>
    <t>UB/Site</t>
  </si>
  <si>
    <t>9811-5911</t>
  </si>
  <si>
    <t>Г.Ган-Өлзий</t>
  </si>
  <si>
    <t>Төслийн менежер</t>
  </si>
  <si>
    <t>ganulzii@propm.mn</t>
  </si>
  <si>
    <t>8888-1535</t>
  </si>
  <si>
    <t>Я.Оюун-Эрдэнэ</t>
  </si>
  <si>
    <t>Гэрээ төсвийн менежер</t>
  </si>
  <si>
    <t>oyunerdene@propm.mn</t>
  </si>
  <si>
    <t>UB</t>
  </si>
  <si>
    <t>8888-5074</t>
  </si>
  <si>
    <t>М.Гэрэл</t>
  </si>
  <si>
    <t>Гэрээ төсвийн мэргэжилтэн</t>
  </si>
  <si>
    <t>9914-4506</t>
  </si>
  <si>
    <t>Б.Даваажаргал</t>
  </si>
  <si>
    <t>b.davaajargal@barilga.gov.mn</t>
  </si>
  <si>
    <t>9926-8086</t>
  </si>
  <si>
    <t>Э.Ганзориг</t>
  </si>
  <si>
    <t>Барилга угсралтын менежер</t>
  </si>
  <si>
    <t>ganzorig@propm.mn</t>
  </si>
  <si>
    <t>8811-0852</t>
  </si>
  <si>
    <t>З.Мөнгөншагай</t>
  </si>
  <si>
    <t>Төлөвлөлтийн инженер</t>
  </si>
  <si>
    <t>8897-1790</t>
  </si>
  <si>
    <t>Н.Түмэнжаргал</t>
  </si>
  <si>
    <t>Баримт бичиг хяналтын ажилтан</t>
  </si>
  <si>
    <t>doccontrol@propm.mn</t>
  </si>
  <si>
    <t>8808-7756</t>
  </si>
  <si>
    <t>Л.Сандаг-Очир</t>
  </si>
  <si>
    <t>9910-0188</t>
  </si>
  <si>
    <t>Н.Хүслэн</t>
  </si>
  <si>
    <t>n.khuslen@barilga.gov.mn</t>
  </si>
  <si>
    <t>8848-9810</t>
  </si>
  <si>
    <t>Д.Жүрмэддорж</t>
  </si>
  <si>
    <t>9910-4333</t>
  </si>
  <si>
    <t>М.Цагаадай</t>
  </si>
  <si>
    <t>tsagaadai@propm.mn</t>
  </si>
  <si>
    <t>8002-2010</t>
  </si>
  <si>
    <t>Ш.Эрдэнэчимэг</t>
  </si>
  <si>
    <t>Барилгын инженер</t>
  </si>
  <si>
    <t>9688-4469</t>
  </si>
  <si>
    <t>Б.Жаргал</t>
  </si>
  <si>
    <t>9991-9499</t>
  </si>
  <si>
    <t>Д.Тогооням</t>
  </si>
  <si>
    <t>9909-3925</t>
  </si>
  <si>
    <t>Б.Дуламсүрэн</t>
  </si>
  <si>
    <t>8985-8647</t>
  </si>
  <si>
    <t>Ц.Цэвэлмаа</t>
  </si>
  <si>
    <t>Усны барилга байгууламжийн инженер</t>
  </si>
  <si>
    <t>8810-6350</t>
  </si>
  <si>
    <t>П.Одбилэг</t>
  </si>
  <si>
    <t>odbileg@propm.mn</t>
  </si>
  <si>
    <t>8808-2064</t>
  </si>
  <si>
    <t>Д.Нямжаргал</t>
  </si>
  <si>
    <t>Дулааны инженер</t>
  </si>
  <si>
    <t>9902-3780</t>
  </si>
  <si>
    <t>Т.Цэндхүү</t>
  </si>
  <si>
    <t>Ус хангамж, ариутгах татуургын инженер</t>
  </si>
  <si>
    <t>8804-3047</t>
  </si>
  <si>
    <t>М.Нямдорж</t>
  </si>
  <si>
    <t>Халаалт, агаар сэлгэлтийн инженер</t>
  </si>
  <si>
    <t>9914-0226</t>
  </si>
  <si>
    <t>Г.Батбаяр</t>
  </si>
  <si>
    <t>Цахилгааны инженер</t>
  </si>
  <si>
    <t>8807-8141</t>
  </si>
  <si>
    <t>О.Мөнхжин</t>
  </si>
  <si>
    <t>8891-9830</t>
  </si>
  <si>
    <t>Г.Мөнхбаатар</t>
  </si>
  <si>
    <t>8807-1714</t>
  </si>
  <si>
    <t>Э.Цэнд-Аюуш</t>
  </si>
  <si>
    <t>tsendayush@propm.mn</t>
  </si>
  <si>
    <t>8843-8190</t>
  </si>
  <si>
    <t>Э.Баянмөнх</t>
  </si>
  <si>
    <t>9514-4168</t>
  </si>
  <si>
    <t>Ж.Батсайхан</t>
  </si>
  <si>
    <t>9914-9910</t>
  </si>
  <si>
    <t>Б.Гантүшиг</t>
  </si>
  <si>
    <t>8808-7737</t>
  </si>
  <si>
    <t>Э.Болор</t>
  </si>
  <si>
    <t>9917-1415</t>
  </si>
  <si>
    <t>Б.Цолмон-Од</t>
  </si>
  <si>
    <t>8855-8559</t>
  </si>
  <si>
    <t>М.Билэгсайхан</t>
  </si>
  <si>
    <t>bilegsaikhan@propm.mn</t>
  </si>
  <si>
    <t>8507-5003</t>
  </si>
  <si>
    <t>А.Мягмардорж</t>
  </si>
  <si>
    <t>О.Долгорсүрэн</t>
  </si>
  <si>
    <t>9016-3437</t>
  </si>
  <si>
    <t>Ч.Зоригтбаатар</t>
  </si>
  <si>
    <t>9999-8142</t>
  </si>
  <si>
    <t>Д.Батбаатар</t>
  </si>
  <si>
    <t>Холбооны инженер</t>
  </si>
  <si>
    <t>9511-2233</t>
  </si>
  <si>
    <t>Зургийн зохиогч</t>
  </si>
  <si>
    <t>Г.Оюунтунгалаг</t>
  </si>
  <si>
    <t>Төслийн удирдагч, архитектор</t>
  </si>
  <si>
    <t>ett.chpp.it@gmail.com</t>
  </si>
  <si>
    <t>Ч.Дэлгэрмаа</t>
  </si>
  <si>
    <t>Төслийн Ахлах, архитектор</t>
  </si>
  <si>
    <t>ЕТ, БА</t>
  </si>
  <si>
    <t>Ц.Оргил</t>
  </si>
  <si>
    <t>БА хэсгийн ахлах /Иргэний/, архитектор</t>
  </si>
  <si>
    <t>Д.Энхбулган</t>
  </si>
  <si>
    <t>ЕТ архитектор</t>
  </si>
  <si>
    <t>С.Батзориг</t>
  </si>
  <si>
    <t>Архитектор</t>
  </si>
  <si>
    <t>З.Амарболд</t>
  </si>
  <si>
    <t>Э.Солонгоо</t>
  </si>
  <si>
    <t>М.Энхтуяа</t>
  </si>
  <si>
    <t>О.Санжаадорж</t>
  </si>
  <si>
    <t>Б.Бямбадорж</t>
  </si>
  <si>
    <t>А.Ирээдүй</t>
  </si>
  <si>
    <t>ББ</t>
  </si>
  <si>
    <t>Б.Дөлгөөн</t>
  </si>
  <si>
    <t>ББ хэсгийн Ахлах, Барилга бүтээцийн инженер</t>
  </si>
  <si>
    <t>Э.Батзаяа</t>
  </si>
  <si>
    <t>Барилга бүтээцийн инженер</t>
  </si>
  <si>
    <t>Ш.Отгонцэцэг</t>
  </si>
  <si>
    <t>М.Мандахбаяр</t>
  </si>
  <si>
    <t>А.Батцэцэг</t>
  </si>
  <si>
    <t>Б.Болор-Эрдэнэ</t>
  </si>
  <si>
    <t>Б.Эрдэнэдаваа</t>
  </si>
  <si>
    <t>Н.Хонгор</t>
  </si>
  <si>
    <t>ХАС, ГДГ</t>
  </si>
  <si>
    <t>Х.Бурмаа</t>
  </si>
  <si>
    <t>ХАС Ахлах, халаалт агаар сэлгэлтийн инженер</t>
  </si>
  <si>
    <t>А.Цогт</t>
  </si>
  <si>
    <t>Б.Нандинжаргал</t>
  </si>
  <si>
    <t>Б.Ганбат</t>
  </si>
  <si>
    <t>ЦБУ, УХАТ</t>
  </si>
  <si>
    <t>Г.Мөнхзул</t>
  </si>
  <si>
    <t>ЦБУ Ахлах, Ус хангамж, ариутгах татуургын инженер</t>
  </si>
  <si>
    <t>Ш.Болормаа</t>
  </si>
  <si>
    <t>Г.Оюунчимэг</t>
  </si>
  <si>
    <t>Цах, Холбоо</t>
  </si>
  <si>
    <t>Б.Батдэлгэр</t>
  </si>
  <si>
    <t>Цах-ны хэсгийн Ахлах, цахилгааны инженер</t>
  </si>
  <si>
    <t>З.Бүжинлхам</t>
  </si>
  <si>
    <t>Б.Батхүү</t>
  </si>
  <si>
    <t>Б.Батчимэг</t>
  </si>
  <si>
    <t>Т.Пүрэвзагд</t>
  </si>
  <si>
    <t>Гал</t>
  </si>
  <si>
    <t>Ж.Жаргалсайхан</t>
  </si>
  <si>
    <t>Галын зөвлөх</t>
  </si>
  <si>
    <t>Авто зам</t>
  </si>
  <si>
    <t>Д.Очирдорж</t>
  </si>
  <si>
    <t>Авто замын инженр</t>
  </si>
  <si>
    <t>С.Ууганбаяр</t>
  </si>
  <si>
    <t>УББ</t>
  </si>
  <si>
    <t>Г.Батзориг</t>
  </si>
  <si>
    <t>Усны барилга байгууламж</t>
  </si>
  <si>
    <t>Б.Аюурзана</t>
  </si>
  <si>
    <t xml:space="preserve">Төсөл: </t>
  </si>
  <si>
    <t>Захиалагч</t>
  </si>
  <si>
    <t>Нямаа</t>
  </si>
  <si>
    <t xml:space="preserve">Нам-Осор </t>
  </si>
  <si>
    <t>d.altankhuyag@barilga.gov.mn</t>
  </si>
  <si>
    <t>m.gerel@barilga.gov.mn</t>
  </si>
  <si>
    <t>mungunshagai.z@propm.mn</t>
  </si>
  <si>
    <t>L.sandag-ochir@barilga.gov.mn</t>
  </si>
  <si>
    <t>Л.Амарсанаа</t>
  </si>
  <si>
    <t>IT инженер</t>
  </si>
  <si>
    <t>l.amarsanaa@barilga.gov.mn</t>
  </si>
  <si>
    <t>9914-0243</t>
  </si>
  <si>
    <t>Sh.erdenechimeg@barilga.gov.mn</t>
  </si>
  <si>
    <t>e.bolor@barilga.gov.mn</t>
  </si>
  <si>
    <t>g.batbayr@barilga.gov.mn</t>
  </si>
  <si>
    <t>m.nyamdorj@barilga.gov.mn</t>
  </si>
  <si>
    <t>t.tsendkhuu@barilga.gov.mn</t>
  </si>
  <si>
    <t>D.batbaatar@barilga.gov.mn</t>
  </si>
  <si>
    <t>d.nyamjargal@barilga.gov.mn</t>
  </si>
  <si>
    <t>b.jargal@barilga.gov.mn</t>
  </si>
  <si>
    <t>d.jurmeddorj@barilga.gov.mn</t>
  </si>
  <si>
    <t>Ts.tsevelmaa@barilga.gov.mn</t>
  </si>
  <si>
    <t>b.dulamsuren@barilga.gov.mn</t>
  </si>
  <si>
    <t>o.munkhjin@barilga.gov.mn</t>
  </si>
  <si>
    <t>Ch.zorigtbaatar@barilga.gov.mn</t>
  </si>
  <si>
    <t>e.bayanmunkh@barilga.gov.mn</t>
  </si>
  <si>
    <t>j.batsaikhan@barilga.gov.mn</t>
  </si>
  <si>
    <t>o.dolgorsuren@barilga.gov.mn</t>
  </si>
  <si>
    <t>a.myagmardorj@barilga.gov.mn</t>
  </si>
  <si>
    <t>9191-0215</t>
  </si>
  <si>
    <t>d.togoonyam@barilga.gov.mn</t>
  </si>
  <si>
    <t>b.gantushig@barilga.gov.mn</t>
  </si>
  <si>
    <t>g.munkhbaatar@barilga.gov.mn</t>
  </si>
  <si>
    <t xml:space="preserve">b.tsolmon-od@barilga.gov.mn </t>
  </si>
  <si>
    <t xml:space="preserve">site </t>
  </si>
  <si>
    <t>Б.Дорж</t>
  </si>
  <si>
    <t>Жолооч</t>
  </si>
  <si>
    <t>b.dorj@barilga.gov.mn</t>
  </si>
  <si>
    <t>9116-9916</t>
  </si>
  <si>
    <t>А.Банзрагч</t>
  </si>
  <si>
    <t>a.banzragch@barilga.gov.mn</t>
  </si>
  <si>
    <t>9606-2929</t>
  </si>
  <si>
    <t>Гүйцэтгэгч</t>
  </si>
  <si>
    <t>Зохиогчийн хяналт</t>
  </si>
  <si>
    <t>xxxx.xx.xx</t>
  </si>
  <si>
    <r>
      <t xml:space="preserve">Төслийн нэр:
</t>
    </r>
    <r>
      <rPr>
        <sz val="10"/>
        <color theme="0" tint="-0.499984740745262"/>
        <rFont val="Arial"/>
        <family val="2"/>
      </rPr>
      <t>Project name</t>
    </r>
    <r>
      <rPr>
        <sz val="10"/>
        <rFont val="Arial"/>
        <family val="2"/>
      </rPr>
      <t>:</t>
    </r>
  </si>
  <si>
    <r>
      <t xml:space="preserve">Баримт бичгийн дугаар:
</t>
    </r>
    <r>
      <rPr>
        <sz val="10"/>
        <color theme="0" tint="-0.499984740745262"/>
        <rFont val="Arial"/>
        <family val="2"/>
      </rPr>
      <t>Document No.:</t>
    </r>
  </si>
  <si>
    <r>
      <t xml:space="preserve">Өөрчлөлт:
</t>
    </r>
    <r>
      <rPr>
        <sz val="10"/>
        <color theme="0" tint="-0.499984740745262"/>
        <rFont val="Arial"/>
        <family val="2"/>
      </rPr>
      <t>Revision</t>
    </r>
    <r>
      <rPr>
        <sz val="10"/>
        <rFont val="Arial"/>
        <family val="2"/>
      </rPr>
      <t>:</t>
    </r>
  </si>
  <si>
    <r>
      <t xml:space="preserve">Шинэчилсэн огноо:
</t>
    </r>
    <r>
      <rPr>
        <sz val="10"/>
        <color theme="0" tint="-0.499984740745262"/>
        <rFont val="Arial"/>
        <family val="2"/>
      </rPr>
      <t>Date</t>
    </r>
    <r>
      <rPr>
        <sz val="10"/>
        <rFont val="Arial"/>
        <family val="2"/>
      </rPr>
      <t>:</t>
    </r>
  </si>
  <si>
    <r>
      <t>ТӨСЛИЙН ХОЛБОГДОХ МЭДЭЭЛЛИЙН ЖАГСААЛТ/</t>
    </r>
    <r>
      <rPr>
        <sz val="14"/>
        <rFont val="Arial"/>
        <family val="2"/>
      </rPr>
      <t xml:space="preserve"> </t>
    </r>
    <r>
      <rPr>
        <sz val="14"/>
        <color theme="0" tint="-0.499984740745262"/>
        <rFont val="Arial"/>
        <family val="2"/>
      </rPr>
      <t>Contact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</si>
</sst>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78]yyyy\.mm\.dd;@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u/>
      <sz val="9"/>
      <name val="Times New Roman"/>
      <family val="1"/>
    </font>
    <font>
      <u/>
      <sz val="9"/>
      <color theme="10"/>
      <name val="Times New Roman"/>
      <family val="1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4"/>
      <name val="Times New Roman"/>
      <family val="1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4" fontId="5" fillId="5" borderId="20">
      <alignment horizontal="left" vertical="center" indent="1"/>
    </xf>
    <xf numFmtId="0" fontId="4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14" fontId="6" fillId="5" borderId="25">
      <alignment horizontal="left" vertical="center" indent="1"/>
    </xf>
    <xf numFmtId="0" fontId="9" fillId="0" borderId="0" applyNumberFormat="0" applyFill="0" applyBorder="0" applyAlignment="0" applyProtection="0"/>
    <xf numFmtId="0" fontId="2" fillId="0" borderId="0"/>
    <xf numFmtId="14" fontId="6" fillId="5" borderId="20">
      <alignment horizontal="left" vertical="center" indent="1"/>
    </xf>
    <xf numFmtId="0" fontId="4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0" fontId="7" fillId="6" borderId="9" xfId="5" applyNumberFormat="1" applyFont="1" applyFill="1" applyBorder="1" applyAlignment="1">
      <alignment horizontal="left" vertical="center"/>
    </xf>
    <xf numFmtId="0" fontId="7" fillId="6" borderId="0" xfId="5" applyNumberFormat="1" applyFont="1" applyFill="1" applyBorder="1" applyAlignment="1">
      <alignment horizontal="left" vertical="center"/>
    </xf>
    <xf numFmtId="0" fontId="12" fillId="6" borderId="7" xfId="6" applyFont="1" applyFill="1" applyBorder="1" applyAlignment="1">
      <alignment horizontal="left" vertical="center" wrapText="1"/>
    </xf>
    <xf numFmtId="0" fontId="10" fillId="4" borderId="12" xfId="5" applyNumberFormat="1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left" vertical="center" wrapText="1"/>
    </xf>
    <xf numFmtId="0" fontId="10" fillId="4" borderId="15" xfId="5" applyNumberFormat="1" applyFont="1" applyFill="1" applyBorder="1" applyAlignment="1">
      <alignment horizontal="center" vertical="center"/>
    </xf>
    <xf numFmtId="0" fontId="10" fillId="4" borderId="18" xfId="5" applyNumberFormat="1" applyFont="1" applyFill="1" applyBorder="1" applyAlignment="1">
      <alignment horizontal="center" vertical="center"/>
    </xf>
    <xf numFmtId="0" fontId="11" fillId="0" borderId="0" xfId="7" applyFont="1"/>
    <xf numFmtId="0" fontId="11" fillId="0" borderId="7" xfId="7" applyFont="1" applyBorder="1"/>
    <xf numFmtId="0" fontId="11" fillId="0" borderId="8" xfId="7" applyFont="1" applyBorder="1"/>
    <xf numFmtId="0" fontId="11" fillId="0" borderId="0" xfId="7" applyFont="1" applyAlignment="1">
      <alignment horizontal="center"/>
    </xf>
    <xf numFmtId="0" fontId="2" fillId="0" borderId="0" xfId="7"/>
    <xf numFmtId="0" fontId="7" fillId="6" borderId="12" xfId="5" applyNumberFormat="1" applyFont="1" applyFill="1" applyBorder="1" applyAlignment="1">
      <alignment horizontal="left" vertical="center"/>
    </xf>
    <xf numFmtId="0" fontId="11" fillId="6" borderId="7" xfId="7" applyFont="1" applyFill="1" applyBorder="1" applyAlignment="1">
      <alignment horizontal="left" vertical="center" wrapText="1"/>
    </xf>
    <xf numFmtId="0" fontId="11" fillId="6" borderId="8" xfId="7" applyFont="1" applyFill="1" applyBorder="1" applyAlignment="1">
      <alignment horizontal="left" vertical="center" wrapText="1"/>
    </xf>
    <xf numFmtId="0" fontId="11" fillId="6" borderId="10" xfId="7" applyFont="1" applyFill="1" applyBorder="1" applyAlignment="1">
      <alignment horizontal="left" vertical="center" wrapText="1"/>
    </xf>
    <xf numFmtId="0" fontId="11" fillId="6" borderId="32" xfId="7" applyFont="1" applyFill="1" applyBorder="1" applyAlignment="1">
      <alignment horizontal="center" vertical="center" wrapText="1"/>
    </xf>
    <xf numFmtId="0" fontId="10" fillId="4" borderId="0" xfId="5" applyNumberFormat="1" applyFont="1" applyFill="1" applyBorder="1" applyAlignment="1">
      <alignment horizontal="center" vertical="center"/>
    </xf>
    <xf numFmtId="0" fontId="11" fillId="0" borderId="7" xfId="7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0" fontId="11" fillId="0" borderId="13" xfId="7" applyFont="1" applyBorder="1" applyAlignment="1">
      <alignment horizontal="left" vertical="center" wrapText="1"/>
    </xf>
    <xf numFmtId="0" fontId="11" fillId="0" borderId="14" xfId="7" applyFont="1" applyBorder="1" applyAlignment="1">
      <alignment horizontal="center" vertical="center" wrapText="1"/>
    </xf>
    <xf numFmtId="0" fontId="13" fillId="0" borderId="7" xfId="6" applyFont="1" applyBorder="1"/>
    <xf numFmtId="0" fontId="7" fillId="6" borderId="33" xfId="5" applyNumberFormat="1" applyFont="1" applyFill="1" applyBorder="1" applyAlignment="1">
      <alignment horizontal="left" vertical="center"/>
    </xf>
    <xf numFmtId="0" fontId="11" fillId="6" borderId="15" xfId="7" applyFont="1" applyFill="1" applyBorder="1"/>
    <xf numFmtId="0" fontId="11" fillId="6" borderId="21" xfId="7" applyFont="1" applyFill="1" applyBorder="1"/>
    <xf numFmtId="0" fontId="8" fillId="6" borderId="34" xfId="7" applyFont="1" applyFill="1" applyBorder="1"/>
    <xf numFmtId="0" fontId="11" fillId="6" borderId="35" xfId="7" applyFont="1" applyFill="1" applyBorder="1" applyAlignment="1">
      <alignment horizontal="center"/>
    </xf>
    <xf numFmtId="0" fontId="10" fillId="4" borderId="7" xfId="5" applyNumberFormat="1" applyFont="1" applyFill="1" applyBorder="1" applyAlignment="1">
      <alignment horizontal="center" vertical="center"/>
    </xf>
    <xf numFmtId="0" fontId="10" fillId="4" borderId="7" xfId="5" applyNumberFormat="1" applyFont="1" applyFill="1" applyBorder="1" applyAlignment="1">
      <alignment horizontal="center" vertical="center" wrapText="1"/>
    </xf>
    <xf numFmtId="0" fontId="9" fillId="0" borderId="7" xfId="6" applyFill="1" applyBorder="1" applyAlignment="1">
      <alignment horizontal="left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2" fillId="0" borderId="36" xfId="7" applyBorder="1"/>
    <xf numFmtId="0" fontId="8" fillId="0" borderId="7" xfId="6" applyFont="1" applyFill="1" applyBorder="1" applyAlignment="1">
      <alignment horizontal="left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17" xfId="7" applyFont="1" applyBorder="1" applyAlignment="1">
      <alignment horizontal="left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6" borderId="11" xfId="7" applyFont="1" applyFill="1" applyBorder="1" applyAlignment="1">
      <alignment horizontal="center" vertical="center" wrapText="1"/>
    </xf>
    <xf numFmtId="0" fontId="11" fillId="0" borderId="16" xfId="7" applyFont="1" applyBorder="1" applyAlignment="1">
      <alignment vertical="center" wrapText="1"/>
    </xf>
    <xf numFmtId="0" fontId="14" fillId="0" borderId="7" xfId="6" applyFont="1" applyBorder="1" applyAlignment="1">
      <alignment vertical="center" wrapText="1"/>
    </xf>
    <xf numFmtId="0" fontId="11" fillId="0" borderId="19" xfId="7" applyFont="1" applyBorder="1" applyAlignment="1">
      <alignment horizontal="left" vertical="center" wrapText="1"/>
    </xf>
    <xf numFmtId="0" fontId="15" fillId="0" borderId="7" xfId="7" applyFont="1" applyBorder="1" applyAlignment="1">
      <alignment horizontal="center" vertical="center" wrapText="1"/>
    </xf>
    <xf numFmtId="0" fontId="11" fillId="0" borderId="16" xfId="7" applyFont="1" applyBorder="1" applyAlignment="1">
      <alignment horizontal="left" vertical="center" wrapText="1"/>
    </xf>
    <xf numFmtId="0" fontId="11" fillId="0" borderId="32" xfId="7" applyFont="1" applyBorder="1" applyAlignment="1">
      <alignment horizontal="center" vertical="center" wrapText="1"/>
    </xf>
    <xf numFmtId="0" fontId="11" fillId="0" borderId="7" xfId="7" applyFont="1" applyBorder="1" applyAlignment="1">
      <alignment vertical="center" wrapText="1"/>
    </xf>
    <xf numFmtId="0" fontId="7" fillId="6" borderId="7" xfId="5" applyNumberFormat="1" applyFont="1" applyFill="1" applyBorder="1" applyAlignment="1">
      <alignment horizontal="left" vertical="center"/>
    </xf>
    <xf numFmtId="0" fontId="11" fillId="6" borderId="7" xfId="7" applyFont="1" applyFill="1" applyBorder="1"/>
    <xf numFmtId="0" fontId="8" fillId="6" borderId="7" xfId="7" applyFont="1" applyFill="1" applyBorder="1"/>
    <xf numFmtId="0" fontId="11" fillId="6" borderId="7" xfId="7" applyFont="1" applyFill="1" applyBorder="1" applyAlignment="1">
      <alignment horizontal="center"/>
    </xf>
    <xf numFmtId="0" fontId="16" fillId="0" borderId="7" xfId="6" applyFont="1" applyFill="1" applyBorder="1" applyAlignment="1">
      <alignment horizontal="left" vertical="center" wrapText="1"/>
    </xf>
    <xf numFmtId="0" fontId="11" fillId="0" borderId="7" xfId="7" applyFont="1" applyBorder="1" applyAlignment="1">
      <alignment horizontal="center"/>
    </xf>
    <xf numFmtId="0" fontId="10" fillId="4" borderId="40" xfId="5" applyNumberFormat="1" applyFont="1" applyFill="1" applyBorder="1" applyAlignment="1">
      <alignment horizontal="center" vertical="center"/>
    </xf>
    <xf numFmtId="0" fontId="11" fillId="0" borderId="15" xfId="7" applyFont="1" applyBorder="1" applyAlignment="1">
      <alignment horizontal="left" vertical="center" wrapText="1"/>
    </xf>
    <xf numFmtId="0" fontId="11" fillId="0" borderId="40" xfId="7" applyFont="1" applyBorder="1" applyAlignment="1">
      <alignment horizontal="left" vertical="center" wrapText="1"/>
    </xf>
    <xf numFmtId="0" fontId="16" fillId="0" borderId="40" xfId="6" applyFont="1" applyFill="1" applyBorder="1" applyAlignment="1">
      <alignment horizontal="left" vertical="center" wrapText="1"/>
    </xf>
    <xf numFmtId="0" fontId="8" fillId="0" borderId="40" xfId="6" applyFont="1" applyFill="1" applyBorder="1" applyAlignment="1">
      <alignment horizontal="left" vertical="center" wrapText="1"/>
    </xf>
    <xf numFmtId="0" fontId="11" fillId="0" borderId="15" xfId="7" applyFont="1" applyBorder="1" applyAlignment="1">
      <alignment horizontal="center"/>
    </xf>
    <xf numFmtId="0" fontId="2" fillId="0" borderId="41" xfId="7" applyBorder="1"/>
    <xf numFmtId="0" fontId="18" fillId="4" borderId="4" xfId="3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horizontal="center" vertical="center" wrapText="1"/>
    </xf>
    <xf numFmtId="0" fontId="19" fillId="6" borderId="4" xfId="3" applyFont="1" applyFill="1" applyBorder="1" applyAlignment="1">
      <alignment horizontal="left" vertical="center"/>
    </xf>
    <xf numFmtId="0" fontId="20" fillId="6" borderId="4" xfId="3" applyFont="1" applyFill="1" applyBorder="1" applyAlignment="1">
      <alignment horizontal="left" vertical="center" wrapText="1"/>
    </xf>
    <xf numFmtId="0" fontId="21" fillId="6" borderId="4" xfId="9" applyFont="1" applyFill="1" applyBorder="1" applyAlignment="1">
      <alignment horizontal="left" vertical="center" wrapText="1"/>
    </xf>
    <xf numFmtId="0" fontId="18" fillId="4" borderId="4" xfId="5" applyNumberFormat="1" applyFont="1" applyFill="1" applyBorder="1" applyAlignment="1">
      <alignment horizontal="center" vertical="center"/>
    </xf>
    <xf numFmtId="0" fontId="20" fillId="0" borderId="4" xfId="7" applyFont="1" applyBorder="1" applyAlignment="1">
      <alignment horizontal="left" vertical="center" wrapText="1"/>
    </xf>
    <xf numFmtId="0" fontId="22" fillId="0" borderId="4" xfId="6" applyFont="1" applyFill="1" applyBorder="1" applyAlignment="1">
      <alignment horizontal="left" vertical="center" wrapText="1"/>
    </xf>
    <xf numFmtId="0" fontId="20" fillId="0" borderId="4" xfId="7" applyFont="1" applyBorder="1" applyAlignment="1">
      <alignment horizontal="center" vertical="center" wrapText="1"/>
    </xf>
    <xf numFmtId="0" fontId="17" fillId="6" borderId="4" xfId="3" applyFont="1" applyFill="1" applyBorder="1" applyAlignment="1">
      <alignment horizontal="left" vertical="center" wrapText="1"/>
    </xf>
    <xf numFmtId="0" fontId="23" fillId="0" borderId="4" xfId="6" applyFont="1" applyFill="1" applyBorder="1" applyAlignment="1">
      <alignment horizontal="left" vertical="center" wrapText="1"/>
    </xf>
    <xf numFmtId="0" fontId="24" fillId="0" borderId="1" xfId="3" applyFont="1" applyBorder="1" applyAlignment="1">
      <alignment vertical="center"/>
    </xf>
    <xf numFmtId="0" fontId="24" fillId="0" borderId="1" xfId="3" applyFont="1" applyBorder="1" applyAlignment="1">
      <alignment horizontal="left" vertical="center" indent="1"/>
    </xf>
    <xf numFmtId="0" fontId="25" fillId="0" borderId="1" xfId="3" applyFont="1" applyBorder="1" applyAlignment="1">
      <alignment horizontal="left" vertical="center" wrapText="1" indent="1"/>
    </xf>
    <xf numFmtId="0" fontId="26" fillId="0" borderId="0" xfId="3" applyFont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9" fontId="26" fillId="2" borderId="0" xfId="3" applyNumberFormat="1" applyFont="1" applyFill="1" applyAlignment="1">
      <alignment horizontal="right" vertical="center" wrapText="1"/>
    </xf>
    <xf numFmtId="164" fontId="26" fillId="3" borderId="2" xfId="3" applyNumberFormat="1" applyFont="1" applyFill="1" applyBorder="1" applyAlignment="1">
      <alignment horizontal="left" vertical="center"/>
    </xf>
    <xf numFmtId="0" fontId="26" fillId="3" borderId="5" xfId="3" applyFont="1" applyFill="1" applyBorder="1" applyAlignment="1">
      <alignment horizontal="center" vertical="center" wrapText="1"/>
    </xf>
    <xf numFmtId="0" fontId="26" fillId="2" borderId="0" xfId="3" applyFont="1" applyFill="1" applyAlignment="1">
      <alignment horizontal="right" vertical="center" wrapText="1"/>
    </xf>
    <xf numFmtId="164" fontId="26" fillId="3" borderId="2" xfId="3" applyNumberFormat="1" applyFont="1" applyFill="1" applyBorder="1" applyAlignment="1">
      <alignment horizontal="left" vertical="center" wrapText="1"/>
    </xf>
    <xf numFmtId="164" fontId="26" fillId="3" borderId="3" xfId="3" applyNumberFormat="1" applyFont="1" applyFill="1" applyBorder="1" applyAlignment="1">
      <alignment horizontal="left" vertical="center"/>
    </xf>
    <xf numFmtId="0" fontId="26" fillId="3" borderId="3" xfId="3" applyFont="1" applyFill="1" applyBorder="1" applyAlignment="1">
      <alignment horizontal="center" vertical="center"/>
    </xf>
    <xf numFmtId="0" fontId="20" fillId="0" borderId="4" xfId="3" applyFont="1" applyBorder="1" applyAlignment="1">
      <alignment horizontal="center" vertical="center" wrapText="1"/>
    </xf>
    <xf numFmtId="0" fontId="20" fillId="0" borderId="0" xfId="3" applyFont="1"/>
    <xf numFmtId="0" fontId="25" fillId="0" borderId="0" xfId="3" applyFont="1" applyAlignment="1">
      <alignment horizontal="center" vertical="center" wrapText="1"/>
    </xf>
    <xf numFmtId="0" fontId="21" fillId="0" borderId="0" xfId="9" applyFont="1" applyAlignment="1">
      <alignment horizontal="center" vertical="center" wrapText="1"/>
    </xf>
    <xf numFmtId="0" fontId="20" fillId="0" borderId="0" xfId="7" applyFont="1"/>
    <xf numFmtId="0" fontId="29" fillId="0" borderId="4" xfId="9" applyFont="1" applyFill="1" applyBorder="1" applyAlignment="1">
      <alignment horizontal="left" vertical="center" wrapText="1"/>
    </xf>
    <xf numFmtId="0" fontId="10" fillId="4" borderId="22" xfId="7" applyFont="1" applyFill="1" applyBorder="1" applyAlignment="1">
      <alignment horizontal="center" vertical="center"/>
    </xf>
    <xf numFmtId="0" fontId="10" fillId="4" borderId="26" xfId="7" applyFont="1" applyFill="1" applyBorder="1" applyAlignment="1">
      <alignment horizontal="center" vertical="center"/>
    </xf>
    <xf numFmtId="0" fontId="10" fillId="4" borderId="29" xfId="7" applyFont="1" applyFill="1" applyBorder="1" applyAlignment="1">
      <alignment horizontal="center" vertical="center"/>
    </xf>
    <xf numFmtId="0" fontId="10" fillId="4" borderId="6" xfId="7" applyFont="1" applyFill="1" applyBorder="1" applyAlignment="1">
      <alignment horizontal="center" vertical="center"/>
    </xf>
    <xf numFmtId="0" fontId="10" fillId="4" borderId="7" xfId="7" applyFont="1" applyFill="1" applyBorder="1" applyAlignment="1">
      <alignment horizontal="center" vertical="center" wrapText="1"/>
    </xf>
    <xf numFmtId="0" fontId="10" fillId="4" borderId="8" xfId="7" applyFont="1" applyFill="1" applyBorder="1" applyAlignment="1">
      <alignment horizontal="center" vertical="center" wrapText="1"/>
    </xf>
    <xf numFmtId="0" fontId="10" fillId="4" borderId="15" xfId="5" applyNumberFormat="1" applyFont="1" applyFill="1" applyBorder="1" applyAlignment="1">
      <alignment horizontal="center" vertical="center"/>
    </xf>
    <xf numFmtId="0" fontId="10" fillId="4" borderId="18" xfId="5" applyNumberFormat="1" applyFont="1" applyFill="1" applyBorder="1" applyAlignment="1">
      <alignment horizontal="center" vertical="center"/>
    </xf>
    <xf numFmtId="0" fontId="10" fillId="4" borderId="17" xfId="5" applyNumberFormat="1" applyFont="1" applyFill="1" applyBorder="1" applyAlignment="1">
      <alignment horizontal="center" vertical="center"/>
    </xf>
    <xf numFmtId="0" fontId="10" fillId="4" borderId="37" xfId="5" applyNumberFormat="1" applyFont="1" applyFill="1" applyBorder="1" applyAlignment="1">
      <alignment horizontal="center" vertical="center" wrapText="1"/>
    </xf>
    <xf numFmtId="0" fontId="10" fillId="4" borderId="38" xfId="5" applyNumberFormat="1" applyFont="1" applyFill="1" applyBorder="1" applyAlignment="1">
      <alignment horizontal="center" vertical="center" wrapText="1"/>
    </xf>
    <xf numFmtId="0" fontId="10" fillId="4" borderId="39" xfId="5" applyNumberFormat="1" applyFont="1" applyFill="1" applyBorder="1" applyAlignment="1">
      <alignment horizontal="center" vertical="center" wrapText="1"/>
    </xf>
    <xf numFmtId="0" fontId="10" fillId="4" borderId="24" xfId="7" applyFont="1" applyFill="1" applyBorder="1" applyAlignment="1">
      <alignment horizontal="center" vertical="center" wrapText="1"/>
    </xf>
    <xf numFmtId="0" fontId="10" fillId="4" borderId="28" xfId="7" applyFont="1" applyFill="1" applyBorder="1" applyAlignment="1">
      <alignment horizontal="center" vertical="center" wrapText="1"/>
    </xf>
    <xf numFmtId="0" fontId="10" fillId="4" borderId="31" xfId="7" applyFont="1" applyFill="1" applyBorder="1" applyAlignment="1">
      <alignment horizontal="center" vertical="center" wrapText="1"/>
    </xf>
    <xf numFmtId="0" fontId="10" fillId="4" borderId="23" xfId="7" applyFont="1" applyFill="1" applyBorder="1" applyAlignment="1">
      <alignment horizontal="center" vertical="center" wrapText="1"/>
    </xf>
    <xf numFmtId="0" fontId="10" fillId="4" borderId="27" xfId="7" applyFont="1" applyFill="1" applyBorder="1" applyAlignment="1">
      <alignment horizontal="center" vertical="center" wrapText="1"/>
    </xf>
    <xf numFmtId="0" fontId="10" fillId="4" borderId="30" xfId="7" applyFont="1" applyFill="1" applyBorder="1" applyAlignment="1">
      <alignment horizontal="center" vertical="center" wrapText="1"/>
    </xf>
  </cellXfs>
  <cellStyles count="11">
    <cellStyle name="Heading 4 2" xfId="1" xr:uid="{00000000-0005-0000-0000-000031000000}"/>
    <cellStyle name="Heading 4 2 2" xfId="5" xr:uid="{0CE85BD7-8B85-40D3-A87F-AA92754DB50F}"/>
    <cellStyle name="Heading 4 2 3" xfId="8" xr:uid="{6795C88C-1EDA-4369-9160-06FEE5EDF6B3}"/>
    <cellStyle name="Hyperlink" xfId="9" builtinId="8"/>
    <cellStyle name="Hyperlink 2" xfId="2" xr:uid="{00000000-0005-0000-0000-000032000000}"/>
    <cellStyle name="Hyperlink 2 2" xfId="6" xr:uid="{2F5D010E-CBB0-4E4E-9B10-0892D7BBDBE3}"/>
    <cellStyle name="Hyperlink 3" xfId="4" xr:uid="{9CBC6B3E-C134-41B9-81FF-45A7DEB231EF}"/>
    <cellStyle name="Normal" xfId="0" builtinId="0"/>
    <cellStyle name="Normal 2" xfId="3" xr:uid="{C0FFECDD-93D5-4D10-B0ED-1356D6B74D68}"/>
    <cellStyle name="Normal 2 2" xfId="7" xr:uid="{B62B6950-34F2-42A0-8497-1FC71F0AD751}"/>
    <cellStyle name="Normal 3" xfId="10" xr:uid="{39B22D1A-B29B-40B8-A35F-E057BEA06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304800" cy="312420"/>
    <xdr:sp macro="" textlink="">
      <xdr:nvSpPr>
        <xdr:cNvPr id="2" name="AutoShape 2" descr="folder Ð·ÑÑÐ³Ð°Ð½ Ð¸Ð»ÑÑÑÒ¯Ò¯Ð´">
          <a:extLst>
            <a:ext uri="{FF2B5EF4-FFF2-40B4-BE49-F238E27FC236}">
              <a16:creationId xmlns:a16="http://schemas.microsoft.com/office/drawing/2014/main" id="{B4B1AD54-3627-4984-AF48-71F830F52757}"/>
            </a:ext>
          </a:extLst>
        </xdr:cNvPr>
        <xdr:cNvSpPr>
          <a:spLocks noChangeAspect="1" noChangeArrowheads="1"/>
        </xdr:cNvSpPr>
      </xdr:nvSpPr>
      <xdr:spPr bwMode="auto">
        <a:xfrm>
          <a:off x="4892040" y="20574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t.tsendkhuu@barilga.gov.mn" TargetMode="External"/><Relationship Id="rId18" Type="http://schemas.openxmlformats.org/officeDocument/2006/relationships/hyperlink" Target="mailto:b.dorj@barilga.gov.mn" TargetMode="External"/><Relationship Id="rId26" Type="http://schemas.openxmlformats.org/officeDocument/2006/relationships/hyperlink" Target="mailto:e.bayanmunkh@barilga.gov.mn" TargetMode="External"/><Relationship Id="rId3" Type="http://schemas.openxmlformats.org/officeDocument/2006/relationships/hyperlink" Target="mailto:tsendayush@propm.mn" TargetMode="External"/><Relationship Id="rId21" Type="http://schemas.openxmlformats.org/officeDocument/2006/relationships/hyperlink" Target="mailto:d.jurmeddorj@barilga.gov.mn" TargetMode="External"/><Relationship Id="rId34" Type="http://schemas.openxmlformats.org/officeDocument/2006/relationships/hyperlink" Target="mailto:b.tsolmon-od@barilga.gov.mn" TargetMode="External"/><Relationship Id="rId7" Type="http://schemas.openxmlformats.org/officeDocument/2006/relationships/hyperlink" Target="mailto:L.sandag-ochir@barilga.gov.mn" TargetMode="External"/><Relationship Id="rId12" Type="http://schemas.openxmlformats.org/officeDocument/2006/relationships/hyperlink" Target="mailto:m.nyamdorj@barilga.gov.mn" TargetMode="External"/><Relationship Id="rId17" Type="http://schemas.openxmlformats.org/officeDocument/2006/relationships/hyperlink" Target="mailto:d.nyamjargal@barilga.gov.mn" TargetMode="External"/><Relationship Id="rId25" Type="http://schemas.openxmlformats.org/officeDocument/2006/relationships/hyperlink" Target="mailto:Ch.zorigtbaatar@barilga.gov.mn" TargetMode="External"/><Relationship Id="rId33" Type="http://schemas.openxmlformats.org/officeDocument/2006/relationships/hyperlink" Target="mailto:b.davaajargal@barilga.gov.mn" TargetMode="External"/><Relationship Id="rId2" Type="http://schemas.openxmlformats.org/officeDocument/2006/relationships/hyperlink" Target="mailto:odbileg@propm.mn" TargetMode="External"/><Relationship Id="rId16" Type="http://schemas.openxmlformats.org/officeDocument/2006/relationships/hyperlink" Target="mailto:D.batbaatar@barilga.gov.mn" TargetMode="External"/><Relationship Id="rId20" Type="http://schemas.openxmlformats.org/officeDocument/2006/relationships/hyperlink" Target="mailto:b.jargal@barilga.gov.mn" TargetMode="External"/><Relationship Id="rId29" Type="http://schemas.openxmlformats.org/officeDocument/2006/relationships/hyperlink" Target="mailto:a.myagmardorj@barilga.gov.mn" TargetMode="External"/><Relationship Id="rId1" Type="http://schemas.openxmlformats.org/officeDocument/2006/relationships/hyperlink" Target="mailto:doccontrol@propm.mn" TargetMode="External"/><Relationship Id="rId6" Type="http://schemas.openxmlformats.org/officeDocument/2006/relationships/hyperlink" Target="mailto:d.altankhuyag@barilga.gov.mn" TargetMode="External"/><Relationship Id="rId11" Type="http://schemas.openxmlformats.org/officeDocument/2006/relationships/hyperlink" Target="mailto:g.batbayr@barilga.gov.mn" TargetMode="External"/><Relationship Id="rId24" Type="http://schemas.openxmlformats.org/officeDocument/2006/relationships/hyperlink" Target="mailto:o.munkhjin@barilga.gov.mn" TargetMode="External"/><Relationship Id="rId32" Type="http://schemas.openxmlformats.org/officeDocument/2006/relationships/hyperlink" Target="mailto:g.munkhbaatar@barilga.gov.mn" TargetMode="External"/><Relationship Id="rId5" Type="http://schemas.openxmlformats.org/officeDocument/2006/relationships/hyperlink" Target="mailto:mungunshagai.z@propm.mn" TargetMode="External"/><Relationship Id="rId15" Type="http://schemas.openxmlformats.org/officeDocument/2006/relationships/hyperlink" Target="mailto:m.gerel@barilga.gov.mn" TargetMode="External"/><Relationship Id="rId23" Type="http://schemas.openxmlformats.org/officeDocument/2006/relationships/hyperlink" Target="mailto:b.dulamsuren@barilga.gov.mn" TargetMode="External"/><Relationship Id="rId28" Type="http://schemas.openxmlformats.org/officeDocument/2006/relationships/hyperlink" Target="mailto:o.dolgorsuren@barilga.gov.mn" TargetMode="External"/><Relationship Id="rId36" Type="http://schemas.openxmlformats.org/officeDocument/2006/relationships/hyperlink" Target="mailto:ett.chpp.it@gmail.com" TargetMode="External"/><Relationship Id="rId10" Type="http://schemas.openxmlformats.org/officeDocument/2006/relationships/hyperlink" Target="mailto:e.bolor@barilga.gov.mn" TargetMode="External"/><Relationship Id="rId19" Type="http://schemas.openxmlformats.org/officeDocument/2006/relationships/hyperlink" Target="mailto:a.banzragch@barilga.gov.mn" TargetMode="External"/><Relationship Id="rId31" Type="http://schemas.openxmlformats.org/officeDocument/2006/relationships/hyperlink" Target="mailto:b.gantushig@barilga.gov.mn" TargetMode="External"/><Relationship Id="rId4" Type="http://schemas.openxmlformats.org/officeDocument/2006/relationships/hyperlink" Target="mailto:bilegsaikhan@propm.mn" TargetMode="External"/><Relationship Id="rId9" Type="http://schemas.openxmlformats.org/officeDocument/2006/relationships/hyperlink" Target="mailto:Sh.erdenechime@barilga.gov.mn" TargetMode="External"/><Relationship Id="rId14" Type="http://schemas.openxmlformats.org/officeDocument/2006/relationships/hyperlink" Target="mailto:n.khuslen@barilga.gov.mn" TargetMode="External"/><Relationship Id="rId22" Type="http://schemas.openxmlformats.org/officeDocument/2006/relationships/hyperlink" Target="mailto:Ts.tsevelmaa@barilga.gov.mn" TargetMode="External"/><Relationship Id="rId27" Type="http://schemas.openxmlformats.org/officeDocument/2006/relationships/hyperlink" Target="mailto:j.batsaikhan@barilga.gov.mn" TargetMode="External"/><Relationship Id="rId30" Type="http://schemas.openxmlformats.org/officeDocument/2006/relationships/hyperlink" Target="mailto:d.togoonyam@barilga.gov.mn" TargetMode="External"/><Relationship Id="rId35" Type="http://schemas.openxmlformats.org/officeDocument/2006/relationships/hyperlink" Target="mailto:ett.chpp.it@gmail.com" TargetMode="External"/><Relationship Id="rId8" Type="http://schemas.openxmlformats.org/officeDocument/2006/relationships/hyperlink" Target="mailto:l.amarsanaa@barilga.gov.m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9610-24DD-4815-8327-C267D258F5F3}">
  <sheetPr>
    <tabColor theme="5" tint="0.39997558519241921"/>
    <pageSetUpPr fitToPage="1"/>
  </sheetPr>
  <dimension ref="A1:F33"/>
  <sheetViews>
    <sheetView showGridLines="0" tabSelected="1" view="pageLayout" topLeftCell="A10" zoomScale="55" zoomScaleNormal="70" zoomScalePageLayoutView="55" workbookViewId="0">
      <selection activeCell="D41" sqref="D41"/>
    </sheetView>
  </sheetViews>
  <sheetFormatPr defaultColWidth="8.88671875" defaultRowHeight="13.2"/>
  <cols>
    <col min="1" max="1" width="4.77734375" style="83" customWidth="1"/>
    <col min="2" max="2" width="17.77734375" style="83" customWidth="1"/>
    <col min="3" max="3" width="32.33203125" style="83" customWidth="1"/>
    <col min="4" max="4" width="27.21875" style="83" customWidth="1"/>
    <col min="5" max="5" width="8.88671875" style="83"/>
    <col min="6" max="6" width="13" style="83" customWidth="1"/>
    <col min="7" max="16384" width="8.88671875" style="83"/>
  </cols>
  <sheetData>
    <row r="1" spans="1:6" s="84" customFormat="1" ht="18" thickBot="1">
      <c r="A1" s="70" t="s">
        <v>213</v>
      </c>
      <c r="B1" s="71"/>
      <c r="C1" s="71"/>
      <c r="D1" s="71"/>
      <c r="E1" s="72"/>
      <c r="F1" s="72"/>
    </row>
    <row r="2" spans="1:6" s="73" customFormat="1" ht="13.8" thickTop="1">
      <c r="E2" s="74"/>
    </row>
    <row r="3" spans="1:6" s="73" customFormat="1" ht="22.95" customHeight="1">
      <c r="B3" s="75" t="s">
        <v>209</v>
      </c>
      <c r="C3" s="76"/>
      <c r="D3" s="75" t="s">
        <v>210</v>
      </c>
      <c r="E3" s="76"/>
      <c r="F3" s="77"/>
    </row>
    <row r="4" spans="1:6" s="73" customFormat="1" ht="26.4">
      <c r="B4" s="78" t="s">
        <v>211</v>
      </c>
      <c r="C4" s="79" t="s">
        <v>0</v>
      </c>
      <c r="D4" s="75" t="s">
        <v>212</v>
      </c>
      <c r="E4" s="80" t="s">
        <v>208</v>
      </c>
      <c r="F4" s="81"/>
    </row>
    <row r="5" spans="1:6" s="73" customFormat="1">
      <c r="D5" s="85"/>
    </row>
    <row r="6" spans="1:6" ht="25.8" customHeight="1">
      <c r="A6" s="59" t="s">
        <v>1</v>
      </c>
      <c r="B6" s="60" t="s">
        <v>3</v>
      </c>
      <c r="C6" s="60" t="s">
        <v>4</v>
      </c>
      <c r="D6" s="60" t="s">
        <v>5</v>
      </c>
      <c r="E6" s="60" t="s">
        <v>6</v>
      </c>
      <c r="F6" s="60" t="s">
        <v>7</v>
      </c>
    </row>
    <row r="7" spans="1:6" ht="15.6">
      <c r="A7" s="61" t="s">
        <v>165</v>
      </c>
      <c r="B7" s="62"/>
      <c r="C7" s="62"/>
      <c r="D7" s="63"/>
      <c r="E7" s="63"/>
      <c r="F7" s="63"/>
    </row>
    <row r="8" spans="1:6" s="86" customFormat="1">
      <c r="A8" s="64">
        <f>ROW(A1)</f>
        <v>1</v>
      </c>
      <c r="B8" s="65"/>
      <c r="C8" s="65"/>
      <c r="D8" s="66"/>
      <c r="E8" s="67"/>
      <c r="F8" s="67"/>
    </row>
    <row r="9" spans="1:6" s="86" customFormat="1">
      <c r="A9" s="64">
        <f t="shared" ref="A9:A10" si="0">ROW(A2)</f>
        <v>2</v>
      </c>
      <c r="B9" s="65"/>
      <c r="C9" s="65"/>
      <c r="D9" s="66"/>
      <c r="E9" s="67"/>
      <c r="F9" s="67"/>
    </row>
    <row r="10" spans="1:6" s="86" customFormat="1">
      <c r="A10" s="64">
        <f t="shared" si="0"/>
        <v>3</v>
      </c>
      <c r="B10" s="65"/>
      <c r="C10" s="65"/>
      <c r="D10" s="66"/>
      <c r="E10" s="67"/>
      <c r="F10" s="67"/>
    </row>
    <row r="11" spans="1:6" ht="15.6">
      <c r="A11" s="61" t="s">
        <v>8</v>
      </c>
      <c r="B11" s="68"/>
      <c r="C11" s="62"/>
      <c r="D11" s="63"/>
      <c r="E11" s="63"/>
      <c r="F11" s="63"/>
    </row>
    <row r="12" spans="1:6" s="86" customFormat="1" ht="13.8">
      <c r="A12" s="64">
        <f>ROW(A1)</f>
        <v>1</v>
      </c>
      <c r="B12" s="65"/>
      <c r="C12" s="65"/>
      <c r="D12" s="87"/>
      <c r="E12" s="67"/>
      <c r="F12" s="67"/>
    </row>
    <row r="13" spans="1:6" s="86" customFormat="1" ht="13.8">
      <c r="A13" s="64">
        <f t="shared" ref="A13:A14" si="1">ROW(A2)</f>
        <v>2</v>
      </c>
      <c r="B13" s="65"/>
      <c r="C13" s="65"/>
      <c r="D13" s="87"/>
      <c r="E13" s="67"/>
      <c r="F13" s="67"/>
    </row>
    <row r="14" spans="1:6" s="86" customFormat="1">
      <c r="A14" s="64">
        <f t="shared" si="1"/>
        <v>3</v>
      </c>
      <c r="B14" s="65"/>
      <c r="C14" s="65"/>
      <c r="D14" s="66"/>
      <c r="E14" s="67"/>
      <c r="F14" s="67"/>
    </row>
    <row r="15" spans="1:6" s="86" customFormat="1">
      <c r="A15" s="64"/>
      <c r="B15" s="65"/>
      <c r="C15" s="65"/>
      <c r="D15" s="66"/>
      <c r="E15" s="67"/>
      <c r="F15" s="67"/>
    </row>
    <row r="16" spans="1:6" s="86" customFormat="1">
      <c r="A16" s="64"/>
      <c r="B16" s="65"/>
      <c r="C16" s="65"/>
      <c r="D16" s="66"/>
      <c r="E16" s="67"/>
      <c r="F16" s="67"/>
    </row>
    <row r="17" spans="1:6" s="86" customFormat="1">
      <c r="A17" s="64">
        <f>ROW(A4)</f>
        <v>4</v>
      </c>
      <c r="B17" s="65"/>
      <c r="C17" s="65"/>
      <c r="D17" s="66"/>
      <c r="E17" s="67"/>
      <c r="F17" s="67"/>
    </row>
    <row r="18" spans="1:6">
      <c r="A18" s="64">
        <f>ROW(A5)</f>
        <v>5</v>
      </c>
      <c r="B18" s="65"/>
      <c r="C18" s="65"/>
      <c r="D18" s="66"/>
      <c r="E18" s="67"/>
      <c r="F18" s="67"/>
    </row>
    <row r="19" spans="1:6">
      <c r="A19" s="64"/>
      <c r="B19" s="65"/>
      <c r="C19" s="65"/>
      <c r="D19" s="66"/>
      <c r="E19" s="67"/>
      <c r="F19" s="67"/>
    </row>
    <row r="20" spans="1:6" ht="15" customHeight="1">
      <c r="A20" s="64">
        <f>ROW(A6)</f>
        <v>6</v>
      </c>
      <c r="B20" s="65"/>
      <c r="C20" s="65"/>
      <c r="D20" s="66"/>
      <c r="E20" s="67"/>
      <c r="F20" s="67"/>
    </row>
    <row r="21" spans="1:6" ht="15.6">
      <c r="A21" s="61" t="s">
        <v>207</v>
      </c>
      <c r="B21" s="62"/>
      <c r="C21" s="62"/>
      <c r="D21" s="63"/>
      <c r="E21" s="63"/>
      <c r="F21" s="63"/>
    </row>
    <row r="22" spans="1:6" ht="15" customHeight="1">
      <c r="A22" s="64">
        <v>1</v>
      </c>
      <c r="B22" s="66"/>
      <c r="C22" s="69"/>
      <c r="D22" s="66"/>
      <c r="E22" s="67"/>
      <c r="F22" s="82"/>
    </row>
    <row r="23" spans="1:6">
      <c r="A23" s="64">
        <v>2</v>
      </c>
      <c r="B23" s="66"/>
      <c r="C23" s="69"/>
      <c r="D23" s="66"/>
      <c r="E23" s="67"/>
      <c r="F23" s="82"/>
    </row>
    <row r="24" spans="1:6" ht="15.6">
      <c r="A24" s="61" t="s">
        <v>206</v>
      </c>
      <c r="B24" s="62"/>
      <c r="C24" s="62"/>
      <c r="D24" s="63"/>
      <c r="E24" s="63"/>
      <c r="F24" s="63"/>
    </row>
    <row r="25" spans="1:6">
      <c r="A25" s="64">
        <f t="shared" ref="A25:A32" si="2">ROW(A1)</f>
        <v>1</v>
      </c>
      <c r="B25" s="66"/>
      <c r="C25" s="65"/>
      <c r="D25" s="66"/>
      <c r="E25" s="67"/>
      <c r="F25" s="66"/>
    </row>
    <row r="26" spans="1:6">
      <c r="A26" s="64">
        <f t="shared" si="2"/>
        <v>2</v>
      </c>
      <c r="B26" s="66"/>
      <c r="C26" s="65"/>
      <c r="D26" s="66"/>
      <c r="E26" s="67"/>
      <c r="F26" s="66"/>
    </row>
    <row r="27" spans="1:6">
      <c r="A27" s="64">
        <f t="shared" si="2"/>
        <v>3</v>
      </c>
      <c r="B27" s="66"/>
      <c r="C27" s="65"/>
      <c r="D27" s="66"/>
      <c r="E27" s="67"/>
      <c r="F27" s="66"/>
    </row>
    <row r="28" spans="1:6">
      <c r="A28" s="64">
        <f t="shared" si="2"/>
        <v>4</v>
      </c>
      <c r="B28" s="66"/>
      <c r="C28" s="65"/>
      <c r="D28" s="66"/>
      <c r="E28" s="67"/>
      <c r="F28" s="66"/>
    </row>
    <row r="29" spans="1:6">
      <c r="A29" s="64">
        <f t="shared" si="2"/>
        <v>5</v>
      </c>
      <c r="B29" s="66"/>
      <c r="C29" s="65"/>
      <c r="D29" s="66"/>
      <c r="E29" s="67"/>
      <c r="F29" s="66"/>
    </row>
    <row r="30" spans="1:6">
      <c r="A30" s="64">
        <f t="shared" si="2"/>
        <v>6</v>
      </c>
      <c r="B30" s="66"/>
      <c r="C30" s="65"/>
      <c r="D30" s="66"/>
      <c r="E30" s="67"/>
      <c r="F30" s="66"/>
    </row>
    <row r="31" spans="1:6">
      <c r="A31" s="64">
        <f t="shared" si="2"/>
        <v>7</v>
      </c>
      <c r="B31" s="66"/>
      <c r="C31" s="65"/>
      <c r="D31" s="66"/>
      <c r="E31" s="67"/>
      <c r="F31" s="66"/>
    </row>
    <row r="32" spans="1:6">
      <c r="A32" s="64">
        <f t="shared" si="2"/>
        <v>8</v>
      </c>
      <c r="B32" s="66"/>
      <c r="C32" s="65"/>
      <c r="D32" s="66"/>
      <c r="E32" s="67"/>
      <c r="F32" s="66"/>
    </row>
    <row r="33" spans="1:6">
      <c r="A33" s="64">
        <f>ROW(A10)</f>
        <v>10</v>
      </c>
      <c r="B33" s="66"/>
      <c r="C33" s="65"/>
      <c r="D33" s="66"/>
      <c r="E33" s="67"/>
      <c r="F33" s="66"/>
    </row>
  </sheetData>
  <dataValidations disablePrompts="1" count="2">
    <dataValidation allowBlank="1" showInputMessage="1" showErrorMessage="1" prompt="Enter company Email address in cell at right" sqref="D3:D4" xr:uid="{9482E2AE-1420-40E5-A1BE-876425DE61F6}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9:C10 C14:C20 C27:C33" xr:uid="{C45753EF-7859-4959-8142-E3869582E949}"/>
  </dataValidations>
  <pageMargins left="0.78740157480314965" right="0.78740157480314965" top="1.1752941176470588" bottom="0.74803149606299213" header="0.31496062992125984" footer="0.31496062992125984"/>
  <pageSetup paperSize="9" scale="81" orientation="portrait" horizontalDpi="300" verticalDpi="300" r:id="rId1"/>
  <headerFooter>
    <oddHeader>&amp;L&amp;G&amp;C
&amp;G</oddHeader>
    <oddFooter>&amp;L&amp;"Arial,Regular"&amp;10Пропем Прайм Партнерс ХХК-д боловсруулав
Холбоо барих: info@propm.mn; 7711-1949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4B7D-DDE3-458F-851A-67A130B29BD1}">
  <sheetPr>
    <tabColor theme="0" tint="-0.14999847407452621"/>
  </sheetPr>
  <dimension ref="A1:K98"/>
  <sheetViews>
    <sheetView topLeftCell="A31" workbookViewId="0">
      <selection activeCell="L49" sqref="L49"/>
    </sheetView>
  </sheetViews>
  <sheetFormatPr defaultColWidth="8.88671875" defaultRowHeight="14.4"/>
  <cols>
    <col min="1" max="1" width="4.77734375" style="12" customWidth="1"/>
    <col min="2" max="2" width="11.21875" style="12" customWidth="1"/>
    <col min="3" max="3" width="13.88671875" style="12" customWidth="1"/>
    <col min="4" max="4" width="37.77734375" style="12" customWidth="1"/>
    <col min="5" max="5" width="30.109375" style="12" customWidth="1"/>
    <col min="6" max="6" width="8.88671875" style="12"/>
    <col min="7" max="7" width="13" style="12" customWidth="1"/>
    <col min="8" max="16384" width="8.88671875" style="12"/>
  </cols>
  <sheetData>
    <row r="1" spans="1:11">
      <c r="A1" s="8" t="s">
        <v>164</v>
      </c>
      <c r="B1" s="8"/>
      <c r="C1" s="9"/>
      <c r="D1" s="10"/>
      <c r="E1" s="9"/>
      <c r="F1" s="8"/>
      <c r="G1" s="11"/>
    </row>
    <row r="2" spans="1:11">
      <c r="A2" s="88" t="s">
        <v>1</v>
      </c>
      <c r="B2" s="91" t="s">
        <v>2</v>
      </c>
      <c r="C2" s="92" t="s">
        <v>3</v>
      </c>
      <c r="D2" s="93" t="s">
        <v>4</v>
      </c>
      <c r="E2" s="92" t="s">
        <v>5</v>
      </c>
      <c r="F2" s="103" t="s">
        <v>6</v>
      </c>
      <c r="G2" s="100" t="s">
        <v>7</v>
      </c>
    </row>
    <row r="3" spans="1:11">
      <c r="A3" s="89"/>
      <c r="B3" s="91"/>
      <c r="C3" s="92"/>
      <c r="D3" s="93"/>
      <c r="E3" s="92"/>
      <c r="F3" s="104"/>
      <c r="G3" s="101"/>
    </row>
    <row r="4" spans="1:11">
      <c r="A4" s="90"/>
      <c r="B4" s="91"/>
      <c r="C4" s="92"/>
      <c r="D4" s="93"/>
      <c r="E4" s="92"/>
      <c r="F4" s="105"/>
      <c r="G4" s="102"/>
    </row>
    <row r="5" spans="1:11">
      <c r="A5" s="13" t="s">
        <v>165</v>
      </c>
      <c r="B5" s="2"/>
      <c r="C5" s="14"/>
      <c r="D5" s="15"/>
      <c r="E5" s="3"/>
      <c r="F5" s="16"/>
      <c r="G5" s="17"/>
    </row>
    <row r="6" spans="1:11">
      <c r="A6" s="4">
        <v>1</v>
      </c>
      <c r="B6" s="18"/>
      <c r="C6" s="19" t="s">
        <v>166</v>
      </c>
      <c r="D6" s="20" t="s">
        <v>15</v>
      </c>
      <c r="E6" s="5"/>
      <c r="F6" s="21"/>
      <c r="G6" s="22"/>
    </row>
    <row r="7" spans="1:11">
      <c r="A7" s="4">
        <v>2</v>
      </c>
      <c r="B7" s="18"/>
      <c r="C7" s="19" t="s">
        <v>167</v>
      </c>
      <c r="D7" s="20"/>
      <c r="E7" s="5"/>
      <c r="F7" s="21"/>
      <c r="G7" s="22"/>
    </row>
    <row r="8" spans="1:11">
      <c r="A8" s="4">
        <v>3</v>
      </c>
      <c r="B8" s="18"/>
      <c r="C8" s="19"/>
      <c r="D8" s="20"/>
      <c r="E8" s="5"/>
      <c r="F8" s="21"/>
      <c r="G8" s="22"/>
    </row>
    <row r="9" spans="1:11">
      <c r="A9" s="4">
        <v>4</v>
      </c>
      <c r="B9" s="18"/>
      <c r="C9" s="19"/>
      <c r="D9" s="20"/>
      <c r="E9" s="23"/>
      <c r="F9" s="21"/>
      <c r="G9" s="22"/>
    </row>
    <row r="10" spans="1:11">
      <c r="A10" s="4">
        <v>5</v>
      </c>
      <c r="B10" s="18"/>
      <c r="C10" s="19"/>
      <c r="D10" s="20"/>
      <c r="E10" s="5"/>
      <c r="F10" s="21"/>
      <c r="G10" s="22"/>
      <c r="K10" s="12">
        <v>2</v>
      </c>
    </row>
    <row r="11" spans="1:11">
      <c r="A11" s="24" t="s">
        <v>105</v>
      </c>
      <c r="B11" s="2"/>
      <c r="C11" s="25"/>
      <c r="D11" s="26"/>
      <c r="E11" s="25"/>
      <c r="F11" s="27"/>
      <c r="G11" s="28"/>
    </row>
    <row r="12" spans="1:11">
      <c r="A12" s="29">
        <v>1</v>
      </c>
      <c r="B12" s="30"/>
      <c r="C12" s="19" t="s">
        <v>106</v>
      </c>
      <c r="D12" s="19" t="s">
        <v>107</v>
      </c>
      <c r="E12" s="31" t="s">
        <v>108</v>
      </c>
      <c r="G12" s="32">
        <v>99057188</v>
      </c>
    </row>
    <row r="13" spans="1:11">
      <c r="A13" s="29">
        <v>2</v>
      </c>
      <c r="B13" s="30"/>
      <c r="C13" s="19" t="s">
        <v>109</v>
      </c>
      <c r="D13" s="19" t="s">
        <v>110</v>
      </c>
      <c r="E13" s="31" t="s">
        <v>108</v>
      </c>
      <c r="G13" s="32">
        <v>99047188</v>
      </c>
      <c r="H13" s="33"/>
    </row>
    <row r="14" spans="1:11">
      <c r="A14" s="29">
        <v>3</v>
      </c>
      <c r="B14" s="94" t="s">
        <v>111</v>
      </c>
      <c r="C14" s="8" t="s">
        <v>112</v>
      </c>
      <c r="D14" s="19" t="s">
        <v>113</v>
      </c>
      <c r="E14" s="31" t="s">
        <v>108</v>
      </c>
      <c r="G14" s="32">
        <v>89065588</v>
      </c>
    </row>
    <row r="15" spans="1:11">
      <c r="A15" s="29">
        <v>4</v>
      </c>
      <c r="B15" s="96"/>
      <c r="C15" s="19" t="s">
        <v>114</v>
      </c>
      <c r="D15" s="19" t="s">
        <v>115</v>
      </c>
      <c r="E15" s="31" t="s">
        <v>108</v>
      </c>
      <c r="G15" s="32">
        <v>88018288</v>
      </c>
    </row>
    <row r="16" spans="1:11">
      <c r="A16" s="29">
        <v>5</v>
      </c>
      <c r="B16" s="96"/>
      <c r="C16" s="19" t="s">
        <v>116</v>
      </c>
      <c r="D16" s="19" t="s">
        <v>117</v>
      </c>
      <c r="E16" s="31" t="s">
        <v>108</v>
      </c>
      <c r="G16" s="32">
        <v>95227243</v>
      </c>
    </row>
    <row r="17" spans="1:7">
      <c r="A17" s="29">
        <v>6</v>
      </c>
      <c r="B17" s="96"/>
      <c r="C17" s="19" t="s">
        <v>118</v>
      </c>
      <c r="D17" s="19" t="s">
        <v>117</v>
      </c>
      <c r="E17" s="31" t="s">
        <v>108</v>
      </c>
      <c r="F17" s="34"/>
      <c r="G17" s="35">
        <v>94802492</v>
      </c>
    </row>
    <row r="18" spans="1:7">
      <c r="A18" s="29">
        <v>7</v>
      </c>
      <c r="B18" s="96"/>
      <c r="C18" s="19" t="s">
        <v>119</v>
      </c>
      <c r="D18" s="19" t="s">
        <v>117</v>
      </c>
      <c r="E18" s="31" t="s">
        <v>108</v>
      </c>
      <c r="F18" s="34"/>
      <c r="G18" s="35">
        <v>95360354</v>
      </c>
    </row>
    <row r="19" spans="1:7">
      <c r="A19" s="29">
        <v>8</v>
      </c>
      <c r="B19" s="96"/>
      <c r="C19" s="19" t="s">
        <v>120</v>
      </c>
      <c r="D19" s="19" t="s">
        <v>117</v>
      </c>
      <c r="E19" s="31" t="s">
        <v>108</v>
      </c>
      <c r="F19" s="34"/>
      <c r="G19" s="35">
        <v>94441205</v>
      </c>
    </row>
    <row r="20" spans="1:7">
      <c r="A20" s="29">
        <v>9</v>
      </c>
      <c r="B20" s="96"/>
      <c r="C20" s="19" t="s">
        <v>121</v>
      </c>
      <c r="D20" s="19" t="s">
        <v>117</v>
      </c>
      <c r="E20" s="31" t="s">
        <v>108</v>
      </c>
      <c r="F20" s="34"/>
      <c r="G20" s="35">
        <v>80852355</v>
      </c>
    </row>
    <row r="21" spans="1:7">
      <c r="A21" s="29">
        <v>10</v>
      </c>
      <c r="B21" s="96"/>
      <c r="C21" s="19" t="s">
        <v>122</v>
      </c>
      <c r="D21" s="19" t="s">
        <v>117</v>
      </c>
      <c r="E21" s="31" t="s">
        <v>108</v>
      </c>
      <c r="F21" s="34"/>
      <c r="G21" s="35">
        <v>88240805</v>
      </c>
    </row>
    <row r="22" spans="1:7">
      <c r="A22" s="29">
        <v>11</v>
      </c>
      <c r="B22" s="95"/>
      <c r="C22" s="19" t="s">
        <v>123</v>
      </c>
      <c r="D22" s="19" t="s">
        <v>117</v>
      </c>
      <c r="E22" s="31" t="s">
        <v>108</v>
      </c>
      <c r="F22" s="34"/>
      <c r="G22" s="35">
        <v>86648664</v>
      </c>
    </row>
    <row r="23" spans="1:7">
      <c r="A23" s="29">
        <v>12</v>
      </c>
      <c r="B23" s="94" t="s">
        <v>124</v>
      </c>
      <c r="C23" s="19" t="s">
        <v>125</v>
      </c>
      <c r="D23" s="19" t="s">
        <v>126</v>
      </c>
      <c r="E23" s="31" t="s">
        <v>108</v>
      </c>
      <c r="F23" s="34"/>
      <c r="G23" s="35">
        <v>89065270</v>
      </c>
    </row>
    <row r="24" spans="1:7">
      <c r="A24" s="29">
        <v>13</v>
      </c>
      <c r="B24" s="96"/>
      <c r="C24" s="19" t="s">
        <v>127</v>
      </c>
      <c r="D24" s="19" t="s">
        <v>128</v>
      </c>
      <c r="E24" s="31" t="s">
        <v>108</v>
      </c>
      <c r="F24" s="34"/>
      <c r="G24" s="35">
        <v>99037067</v>
      </c>
    </row>
    <row r="25" spans="1:7">
      <c r="A25" s="29">
        <v>14</v>
      </c>
      <c r="B25" s="96"/>
      <c r="C25" s="19" t="s">
        <v>129</v>
      </c>
      <c r="D25" s="19" t="s">
        <v>128</v>
      </c>
      <c r="E25" s="31" t="s">
        <v>108</v>
      </c>
      <c r="F25" s="34"/>
      <c r="G25" s="35">
        <v>96947474</v>
      </c>
    </row>
    <row r="26" spans="1:7">
      <c r="A26" s="29">
        <v>15</v>
      </c>
      <c r="B26" s="96"/>
      <c r="C26" s="19" t="s">
        <v>130</v>
      </c>
      <c r="D26" s="19" t="s">
        <v>128</v>
      </c>
      <c r="E26" s="31" t="s">
        <v>108</v>
      </c>
      <c r="F26" s="34"/>
      <c r="G26" s="35">
        <v>99071896</v>
      </c>
    </row>
    <row r="27" spans="1:7">
      <c r="A27" s="29">
        <v>16</v>
      </c>
      <c r="B27" s="96"/>
      <c r="C27" s="19" t="s">
        <v>131</v>
      </c>
      <c r="D27" s="19" t="s">
        <v>128</v>
      </c>
      <c r="E27" s="31" t="s">
        <v>108</v>
      </c>
      <c r="F27" s="34"/>
      <c r="G27" s="35">
        <v>94465223</v>
      </c>
    </row>
    <row r="28" spans="1:7">
      <c r="A28" s="29">
        <v>17</v>
      </c>
      <c r="B28" s="96"/>
      <c r="C28" s="19" t="s">
        <v>132</v>
      </c>
      <c r="D28" s="19" t="s">
        <v>128</v>
      </c>
      <c r="E28" s="31" t="s">
        <v>108</v>
      </c>
      <c r="F28" s="34"/>
      <c r="G28" s="35">
        <v>80011099</v>
      </c>
    </row>
    <row r="29" spans="1:7">
      <c r="A29" s="29">
        <v>18</v>
      </c>
      <c r="B29" s="96"/>
      <c r="C29" s="19" t="s">
        <v>133</v>
      </c>
      <c r="D29" s="19" t="s">
        <v>128</v>
      </c>
      <c r="E29" s="31" t="s">
        <v>108</v>
      </c>
      <c r="F29" s="34"/>
      <c r="G29" s="35">
        <v>91117382</v>
      </c>
    </row>
    <row r="30" spans="1:7">
      <c r="A30" s="29">
        <v>19</v>
      </c>
      <c r="B30" s="95"/>
      <c r="C30" s="19" t="s">
        <v>134</v>
      </c>
      <c r="D30" s="19" t="s">
        <v>128</v>
      </c>
      <c r="E30" s="31" t="s">
        <v>108</v>
      </c>
      <c r="F30" s="34"/>
      <c r="G30" s="35">
        <v>80462575</v>
      </c>
    </row>
    <row r="31" spans="1:7">
      <c r="A31" s="29">
        <v>20</v>
      </c>
      <c r="B31" s="94" t="s">
        <v>135</v>
      </c>
      <c r="C31" s="19" t="s">
        <v>136</v>
      </c>
      <c r="D31" s="19" t="s">
        <v>137</v>
      </c>
      <c r="E31" s="31" t="s">
        <v>108</v>
      </c>
      <c r="F31" s="34"/>
      <c r="G31" s="35">
        <v>91155842</v>
      </c>
    </row>
    <row r="32" spans="1:7">
      <c r="A32" s="29">
        <v>21</v>
      </c>
      <c r="B32" s="96"/>
      <c r="C32" s="19" t="s">
        <v>138</v>
      </c>
      <c r="D32" s="19" t="s">
        <v>72</v>
      </c>
      <c r="E32" s="31" t="s">
        <v>108</v>
      </c>
      <c r="F32" s="34"/>
      <c r="G32" s="35">
        <v>99099754</v>
      </c>
    </row>
    <row r="33" spans="1:7">
      <c r="A33" s="29">
        <v>22</v>
      </c>
      <c r="B33" s="96"/>
      <c r="C33" s="19" t="s">
        <v>139</v>
      </c>
      <c r="D33" s="19" t="s">
        <v>72</v>
      </c>
      <c r="E33" s="31" t="s">
        <v>108</v>
      </c>
      <c r="F33" s="34"/>
      <c r="G33" s="35">
        <v>89103530</v>
      </c>
    </row>
    <row r="34" spans="1:7">
      <c r="A34" s="29">
        <v>23</v>
      </c>
      <c r="B34" s="95"/>
      <c r="C34" s="36" t="s">
        <v>140</v>
      </c>
      <c r="D34" s="19" t="s">
        <v>72</v>
      </c>
      <c r="E34" s="31" t="s">
        <v>108</v>
      </c>
      <c r="F34" s="34"/>
      <c r="G34" s="35">
        <v>99708916</v>
      </c>
    </row>
    <row r="35" spans="1:7" ht="24">
      <c r="A35" s="29">
        <v>24</v>
      </c>
      <c r="B35" s="94" t="s">
        <v>141</v>
      </c>
      <c r="C35" s="19" t="s">
        <v>142</v>
      </c>
      <c r="D35" s="19" t="s">
        <v>143</v>
      </c>
      <c r="E35" s="31" t="s">
        <v>108</v>
      </c>
      <c r="F35" s="34"/>
      <c r="G35" s="35">
        <v>99222224</v>
      </c>
    </row>
    <row r="36" spans="1:7">
      <c r="A36" s="29">
        <v>25</v>
      </c>
      <c r="B36" s="96"/>
      <c r="C36" s="19" t="s">
        <v>144</v>
      </c>
      <c r="D36" s="19" t="s">
        <v>69</v>
      </c>
      <c r="E36" s="31" t="s">
        <v>108</v>
      </c>
      <c r="F36" s="34"/>
      <c r="G36" s="35">
        <v>99028855</v>
      </c>
    </row>
    <row r="37" spans="1:7">
      <c r="A37" s="29">
        <v>26</v>
      </c>
      <c r="B37" s="95"/>
      <c r="C37" s="19" t="s">
        <v>145</v>
      </c>
      <c r="D37" s="19" t="s">
        <v>69</v>
      </c>
      <c r="E37" s="31" t="s">
        <v>108</v>
      </c>
      <c r="F37" s="34"/>
      <c r="G37" s="35">
        <v>99102779</v>
      </c>
    </row>
    <row r="38" spans="1:7">
      <c r="A38" s="29">
        <v>27</v>
      </c>
      <c r="B38" s="94" t="s">
        <v>146</v>
      </c>
      <c r="C38" s="19" t="s">
        <v>147</v>
      </c>
      <c r="D38" s="19" t="s">
        <v>148</v>
      </c>
      <c r="E38" s="31" t="s">
        <v>108</v>
      </c>
      <c r="F38" s="34"/>
      <c r="G38" s="35">
        <v>99097051</v>
      </c>
    </row>
    <row r="39" spans="1:7">
      <c r="A39" s="29">
        <v>28</v>
      </c>
      <c r="B39" s="96"/>
      <c r="C39" s="19" t="s">
        <v>149</v>
      </c>
      <c r="D39" s="19" t="s">
        <v>75</v>
      </c>
      <c r="E39" s="31" t="s">
        <v>108</v>
      </c>
      <c r="F39" s="34"/>
      <c r="G39" s="35">
        <v>99257114</v>
      </c>
    </row>
    <row r="40" spans="1:7">
      <c r="A40" s="29">
        <v>29</v>
      </c>
      <c r="B40" s="96"/>
      <c r="C40" s="19" t="s">
        <v>150</v>
      </c>
      <c r="D40" s="19" t="s">
        <v>75</v>
      </c>
      <c r="E40" s="31" t="s">
        <v>108</v>
      </c>
      <c r="F40" s="34"/>
      <c r="G40" s="35">
        <v>91112129</v>
      </c>
    </row>
    <row r="41" spans="1:7">
      <c r="A41" s="29">
        <v>30</v>
      </c>
      <c r="B41" s="96"/>
      <c r="C41" s="19" t="s">
        <v>151</v>
      </c>
      <c r="D41" s="19" t="s">
        <v>75</v>
      </c>
      <c r="E41" s="31" t="s">
        <v>108</v>
      </c>
      <c r="F41" s="34"/>
      <c r="G41" s="35">
        <v>99097051</v>
      </c>
    </row>
    <row r="42" spans="1:7">
      <c r="A42" s="29">
        <v>31</v>
      </c>
      <c r="B42" s="95"/>
      <c r="C42" s="19" t="s">
        <v>152</v>
      </c>
      <c r="D42" s="19" t="s">
        <v>103</v>
      </c>
      <c r="E42" s="31" t="s">
        <v>108</v>
      </c>
      <c r="F42" s="34"/>
      <c r="G42" s="35">
        <v>99896575</v>
      </c>
    </row>
    <row r="43" spans="1:7">
      <c r="A43" s="29">
        <v>32</v>
      </c>
      <c r="B43" s="7" t="s">
        <v>153</v>
      </c>
      <c r="C43" s="19" t="s">
        <v>154</v>
      </c>
      <c r="D43" s="19" t="s">
        <v>155</v>
      </c>
      <c r="E43" s="31" t="s">
        <v>108</v>
      </c>
      <c r="F43" s="34"/>
      <c r="G43" s="35">
        <v>98118388</v>
      </c>
    </row>
    <row r="44" spans="1:7">
      <c r="A44" s="29">
        <v>33</v>
      </c>
      <c r="B44" s="94" t="s">
        <v>156</v>
      </c>
      <c r="C44" s="19" t="s">
        <v>157</v>
      </c>
      <c r="D44" s="19" t="s">
        <v>158</v>
      </c>
      <c r="E44" s="31" t="s">
        <v>108</v>
      </c>
      <c r="F44" s="34"/>
      <c r="G44" s="35">
        <v>99078483</v>
      </c>
    </row>
    <row r="45" spans="1:7">
      <c r="A45" s="29">
        <v>34</v>
      </c>
      <c r="B45" s="95"/>
      <c r="C45" s="19" t="s">
        <v>159</v>
      </c>
      <c r="D45" s="19" t="s">
        <v>158</v>
      </c>
      <c r="E45" s="31" t="s">
        <v>108</v>
      </c>
      <c r="F45" s="34"/>
      <c r="G45" s="35">
        <v>89078197</v>
      </c>
    </row>
    <row r="46" spans="1:7">
      <c r="A46" s="29">
        <v>35</v>
      </c>
      <c r="B46" s="94" t="s">
        <v>160</v>
      </c>
      <c r="C46" s="19" t="s">
        <v>161</v>
      </c>
      <c r="D46" s="19" t="s">
        <v>162</v>
      </c>
      <c r="E46" s="31" t="s">
        <v>108</v>
      </c>
      <c r="F46" s="34"/>
      <c r="G46" s="35">
        <v>99205000</v>
      </c>
    </row>
    <row r="47" spans="1:7">
      <c r="A47" s="29">
        <v>36</v>
      </c>
      <c r="B47" s="96"/>
      <c r="C47" s="19" t="s">
        <v>163</v>
      </c>
      <c r="D47" s="19" t="s">
        <v>162</v>
      </c>
      <c r="E47" s="31" t="s">
        <v>108</v>
      </c>
      <c r="F47" s="34"/>
      <c r="G47" s="37">
        <v>93068021</v>
      </c>
    </row>
    <row r="48" spans="1:7">
      <c r="A48" s="1" t="s">
        <v>8</v>
      </c>
      <c r="B48" s="2"/>
      <c r="C48" s="14"/>
      <c r="D48" s="15"/>
      <c r="E48" s="3"/>
      <c r="F48" s="16"/>
      <c r="G48" s="38"/>
    </row>
    <row r="49" spans="1:7">
      <c r="A49" s="4">
        <f>ROW(A1)</f>
        <v>1</v>
      </c>
      <c r="B49" s="97" t="s">
        <v>9</v>
      </c>
      <c r="C49" s="39" t="s">
        <v>10</v>
      </c>
      <c r="D49" s="20" t="s">
        <v>11</v>
      </c>
      <c r="E49" s="40" t="s">
        <v>168</v>
      </c>
      <c r="F49" s="41"/>
      <c r="G49" s="42" t="s">
        <v>13</v>
      </c>
    </row>
    <row r="50" spans="1:7">
      <c r="A50" s="4">
        <v>2</v>
      </c>
      <c r="B50" s="98"/>
      <c r="C50" s="43" t="s">
        <v>14</v>
      </c>
      <c r="D50" s="20" t="s">
        <v>15</v>
      </c>
      <c r="E50" s="5" t="s">
        <v>16</v>
      </c>
      <c r="F50" s="21" t="s">
        <v>12</v>
      </c>
      <c r="G50" s="44" t="s">
        <v>17</v>
      </c>
    </row>
    <row r="51" spans="1:7">
      <c r="A51" s="4">
        <f>ROW(A3)</f>
        <v>3</v>
      </c>
      <c r="B51" s="98"/>
      <c r="C51" s="43" t="s">
        <v>18</v>
      </c>
      <c r="D51" s="20" t="s">
        <v>19</v>
      </c>
      <c r="E51" s="5" t="s">
        <v>20</v>
      </c>
      <c r="F51" s="21" t="s">
        <v>21</v>
      </c>
      <c r="G51" s="22" t="s">
        <v>22</v>
      </c>
    </row>
    <row r="52" spans="1:7">
      <c r="A52" s="4">
        <v>3</v>
      </c>
      <c r="B52" s="98"/>
      <c r="C52" s="39" t="s">
        <v>23</v>
      </c>
      <c r="D52" s="20" t="s">
        <v>24</v>
      </c>
      <c r="E52" s="40" t="s">
        <v>169</v>
      </c>
      <c r="F52" s="41"/>
      <c r="G52" s="42" t="s">
        <v>25</v>
      </c>
    </row>
    <row r="53" spans="1:7">
      <c r="A53" s="4">
        <f>ROW(A5)</f>
        <v>5</v>
      </c>
      <c r="B53" s="98"/>
      <c r="C53" s="39" t="s">
        <v>26</v>
      </c>
      <c r="D53" s="20" t="s">
        <v>24</v>
      </c>
      <c r="E53" s="40" t="s">
        <v>27</v>
      </c>
      <c r="F53" s="41"/>
      <c r="G53" s="42" t="s">
        <v>28</v>
      </c>
    </row>
    <row r="54" spans="1:7">
      <c r="A54" s="4">
        <v>4</v>
      </c>
      <c r="B54" s="98"/>
      <c r="C54" s="43" t="s">
        <v>29</v>
      </c>
      <c r="D54" s="20" t="s">
        <v>30</v>
      </c>
      <c r="E54" s="5" t="s">
        <v>31</v>
      </c>
      <c r="F54" s="21" t="s">
        <v>12</v>
      </c>
      <c r="G54" s="22" t="s">
        <v>32</v>
      </c>
    </row>
    <row r="55" spans="1:7">
      <c r="A55" s="4">
        <f>ROW(A7)</f>
        <v>7</v>
      </c>
      <c r="B55" s="98"/>
      <c r="C55" s="43" t="s">
        <v>33</v>
      </c>
      <c r="D55" s="20" t="s">
        <v>34</v>
      </c>
      <c r="E55" s="5" t="s">
        <v>170</v>
      </c>
      <c r="F55" s="21" t="s">
        <v>21</v>
      </c>
      <c r="G55" s="22" t="s">
        <v>35</v>
      </c>
    </row>
    <row r="56" spans="1:7">
      <c r="A56" s="4">
        <v>5</v>
      </c>
      <c r="B56" s="98"/>
      <c r="C56" s="39" t="s">
        <v>40</v>
      </c>
      <c r="D56" s="20" t="s">
        <v>37</v>
      </c>
      <c r="E56" s="40" t="s">
        <v>171</v>
      </c>
      <c r="F56" s="41"/>
      <c r="G56" s="42" t="s">
        <v>41</v>
      </c>
    </row>
    <row r="57" spans="1:7">
      <c r="A57" s="4">
        <f>ROW(A9)</f>
        <v>9</v>
      </c>
      <c r="B57" s="98"/>
      <c r="C57" s="39" t="s">
        <v>42</v>
      </c>
      <c r="D57" s="20" t="s">
        <v>37</v>
      </c>
      <c r="E57" s="40" t="s">
        <v>43</v>
      </c>
      <c r="F57" s="41"/>
      <c r="G57" s="42" t="s">
        <v>44</v>
      </c>
    </row>
    <row r="58" spans="1:7">
      <c r="A58" s="4">
        <v>6</v>
      </c>
      <c r="B58" s="99"/>
      <c r="C58" s="39" t="s">
        <v>172</v>
      </c>
      <c r="D58" s="20" t="s">
        <v>173</v>
      </c>
      <c r="E58" s="40" t="s">
        <v>174</v>
      </c>
      <c r="F58" s="41"/>
      <c r="G58" s="42" t="s">
        <v>175</v>
      </c>
    </row>
    <row r="59" spans="1:7">
      <c r="A59" s="4">
        <f>ROW(A48)</f>
        <v>48</v>
      </c>
      <c r="B59" s="18"/>
      <c r="C59" s="45" t="s">
        <v>50</v>
      </c>
      <c r="D59" s="20" t="s">
        <v>51</v>
      </c>
      <c r="E59" s="40" t="s">
        <v>176</v>
      </c>
      <c r="F59" s="41"/>
      <c r="G59" s="42" t="s">
        <v>52</v>
      </c>
    </row>
    <row r="60" spans="1:7">
      <c r="A60" s="4">
        <v>7</v>
      </c>
      <c r="B60" s="18"/>
      <c r="C60" s="45" t="s">
        <v>90</v>
      </c>
      <c r="D60" s="20" t="s">
        <v>51</v>
      </c>
      <c r="E60" s="40" t="s">
        <v>177</v>
      </c>
      <c r="F60" s="41"/>
      <c r="G60" s="42" t="s">
        <v>91</v>
      </c>
    </row>
    <row r="61" spans="1:7">
      <c r="A61" s="4">
        <f>ROW(A50)</f>
        <v>50</v>
      </c>
      <c r="B61" s="18"/>
      <c r="C61" s="45" t="s">
        <v>74</v>
      </c>
      <c r="D61" s="20" t="s">
        <v>75</v>
      </c>
      <c r="E61" s="40" t="s">
        <v>178</v>
      </c>
      <c r="F61" s="41"/>
      <c r="G61" s="42" t="s">
        <v>76</v>
      </c>
    </row>
    <row r="62" spans="1:7">
      <c r="A62" s="4">
        <v>8</v>
      </c>
      <c r="B62" s="18"/>
      <c r="C62" s="45" t="s">
        <v>71</v>
      </c>
      <c r="D62" s="20" t="s">
        <v>72</v>
      </c>
      <c r="E62" s="40" t="s">
        <v>179</v>
      </c>
      <c r="F62" s="41"/>
      <c r="G62" s="42" t="s">
        <v>73</v>
      </c>
    </row>
    <row r="63" spans="1:7">
      <c r="A63" s="4">
        <f>ROW(A52)</f>
        <v>52</v>
      </c>
      <c r="B63" s="18"/>
      <c r="C63" s="45" t="s">
        <v>68</v>
      </c>
      <c r="D63" s="20" t="s">
        <v>69</v>
      </c>
      <c r="E63" s="40" t="s">
        <v>180</v>
      </c>
      <c r="F63" s="41"/>
      <c r="G63" s="42" t="s">
        <v>70</v>
      </c>
    </row>
    <row r="64" spans="1:7">
      <c r="A64" s="4">
        <v>9</v>
      </c>
      <c r="B64" s="18"/>
      <c r="C64" s="45" t="s">
        <v>102</v>
      </c>
      <c r="D64" s="20" t="s">
        <v>103</v>
      </c>
      <c r="E64" s="40" t="s">
        <v>181</v>
      </c>
      <c r="F64" s="41"/>
      <c r="G64" s="42" t="s">
        <v>104</v>
      </c>
    </row>
    <row r="65" spans="1:7">
      <c r="A65" s="4">
        <f>ROW(A54)</f>
        <v>54</v>
      </c>
      <c r="B65" s="18"/>
      <c r="C65" s="45" t="s">
        <v>65</v>
      </c>
      <c r="D65" s="20" t="s">
        <v>66</v>
      </c>
      <c r="E65" s="40" t="s">
        <v>182</v>
      </c>
      <c r="F65" s="41"/>
      <c r="G65" s="42" t="s">
        <v>67</v>
      </c>
    </row>
    <row r="66" spans="1:7">
      <c r="A66" s="4">
        <v>10</v>
      </c>
      <c r="B66" s="18"/>
      <c r="C66" s="45" t="s">
        <v>53</v>
      </c>
      <c r="D66" s="20" t="s">
        <v>51</v>
      </c>
      <c r="E66" s="40" t="s">
        <v>183</v>
      </c>
      <c r="F66" s="41"/>
      <c r="G66" s="42" t="s">
        <v>54</v>
      </c>
    </row>
    <row r="67" spans="1:7">
      <c r="A67" s="4">
        <f>ROW(A56)</f>
        <v>56</v>
      </c>
      <c r="B67" s="18"/>
      <c r="C67" s="45" t="s">
        <v>45</v>
      </c>
      <c r="D67" s="20" t="s">
        <v>51</v>
      </c>
      <c r="E67" s="40" t="s">
        <v>184</v>
      </c>
      <c r="F67" s="41"/>
      <c r="G67" s="42" t="s">
        <v>46</v>
      </c>
    </row>
    <row r="68" spans="1:7">
      <c r="A68" s="4">
        <v>11</v>
      </c>
      <c r="B68" s="18"/>
      <c r="C68" s="45" t="s">
        <v>59</v>
      </c>
      <c r="D68" s="20" t="s">
        <v>60</v>
      </c>
      <c r="E68" s="40" t="s">
        <v>185</v>
      </c>
      <c r="F68" s="41"/>
      <c r="G68" s="42" t="s">
        <v>61</v>
      </c>
    </row>
    <row r="69" spans="1:7">
      <c r="A69" s="4">
        <f>ROW(A58)</f>
        <v>58</v>
      </c>
      <c r="B69" s="18"/>
      <c r="C69" s="45" t="s">
        <v>57</v>
      </c>
      <c r="D69" s="20" t="s">
        <v>51</v>
      </c>
      <c r="E69" s="40" t="s">
        <v>186</v>
      </c>
      <c r="F69" s="41"/>
      <c r="G69" s="42" t="s">
        <v>58</v>
      </c>
    </row>
    <row r="70" spans="1:7">
      <c r="A70" s="4">
        <v>12</v>
      </c>
      <c r="B70" s="18"/>
      <c r="C70" s="45" t="s">
        <v>77</v>
      </c>
      <c r="D70" s="20" t="s">
        <v>75</v>
      </c>
      <c r="E70" s="40" t="s">
        <v>187</v>
      </c>
      <c r="F70" s="41"/>
      <c r="G70" s="42" t="s">
        <v>78</v>
      </c>
    </row>
    <row r="71" spans="1:7">
      <c r="A71" s="4">
        <f>ROW(A60)</f>
        <v>60</v>
      </c>
      <c r="B71" s="18"/>
      <c r="C71" s="45" t="s">
        <v>100</v>
      </c>
      <c r="D71" s="20" t="s">
        <v>75</v>
      </c>
      <c r="E71" s="40" t="s">
        <v>188</v>
      </c>
      <c r="F71" s="41"/>
      <c r="G71" s="42" t="s">
        <v>101</v>
      </c>
    </row>
    <row r="72" spans="1:7">
      <c r="A72" s="4">
        <v>13</v>
      </c>
      <c r="B72" s="18"/>
      <c r="C72" s="45" t="s">
        <v>84</v>
      </c>
      <c r="D72" s="20" t="s">
        <v>51</v>
      </c>
      <c r="E72" s="40" t="s">
        <v>189</v>
      </c>
      <c r="F72" s="41"/>
      <c r="G72" s="42" t="s">
        <v>85</v>
      </c>
    </row>
    <row r="73" spans="1:7">
      <c r="A73" s="4">
        <f>ROW(A62)</f>
        <v>62</v>
      </c>
      <c r="B73" s="18"/>
      <c r="C73" s="45" t="s">
        <v>86</v>
      </c>
      <c r="D73" s="20" t="s">
        <v>51</v>
      </c>
      <c r="E73" s="40" t="s">
        <v>190</v>
      </c>
      <c r="F73" s="41"/>
      <c r="G73" s="42" t="s">
        <v>87</v>
      </c>
    </row>
    <row r="74" spans="1:7">
      <c r="A74" s="4">
        <v>14</v>
      </c>
      <c r="B74" s="18"/>
      <c r="C74" s="45" t="s">
        <v>98</v>
      </c>
      <c r="D74" s="20" t="s">
        <v>72</v>
      </c>
      <c r="E74" s="40" t="s">
        <v>191</v>
      </c>
      <c r="F74" s="41"/>
      <c r="G74" s="42" t="s">
        <v>99</v>
      </c>
    </row>
    <row r="75" spans="1:7">
      <c r="A75" s="4">
        <f>ROW(A64)</f>
        <v>64</v>
      </c>
      <c r="B75" s="18"/>
      <c r="C75" s="45" t="s">
        <v>97</v>
      </c>
      <c r="D75" s="20" t="s">
        <v>66</v>
      </c>
      <c r="E75" s="40" t="s">
        <v>192</v>
      </c>
      <c r="F75" s="41"/>
      <c r="G75" s="42" t="s">
        <v>193</v>
      </c>
    </row>
    <row r="76" spans="1:7">
      <c r="A76" s="4">
        <v>15</v>
      </c>
      <c r="B76" s="18"/>
      <c r="C76" s="45" t="s">
        <v>55</v>
      </c>
      <c r="D76" s="20" t="s">
        <v>51</v>
      </c>
      <c r="E76" s="40" t="s">
        <v>194</v>
      </c>
      <c r="F76" s="41"/>
      <c r="G76" s="42" t="s">
        <v>56</v>
      </c>
    </row>
    <row r="77" spans="1:7">
      <c r="A77" s="4">
        <f>ROW(A66)</f>
        <v>66</v>
      </c>
      <c r="B77" s="18"/>
      <c r="C77" s="45" t="s">
        <v>88</v>
      </c>
      <c r="D77" s="20" t="s">
        <v>51</v>
      </c>
      <c r="E77" s="40" t="s">
        <v>195</v>
      </c>
      <c r="F77" s="41"/>
      <c r="G77" s="42" t="s">
        <v>89</v>
      </c>
    </row>
    <row r="78" spans="1:7">
      <c r="A78" s="4">
        <v>16</v>
      </c>
      <c r="B78" s="18"/>
      <c r="C78" s="45" t="s">
        <v>79</v>
      </c>
      <c r="D78" s="20" t="s">
        <v>69</v>
      </c>
      <c r="E78" s="40" t="s">
        <v>196</v>
      </c>
      <c r="F78" s="41"/>
      <c r="G78" s="42" t="s">
        <v>80</v>
      </c>
    </row>
    <row r="79" spans="1:7">
      <c r="A79" s="4">
        <f>ROW(A68)</f>
        <v>68</v>
      </c>
      <c r="B79" s="18"/>
      <c r="C79" s="45" t="s">
        <v>92</v>
      </c>
      <c r="D79" s="20"/>
      <c r="E79" s="40" t="s">
        <v>197</v>
      </c>
      <c r="F79" s="41"/>
      <c r="G79" s="42" t="s">
        <v>93</v>
      </c>
    </row>
    <row r="80" spans="1:7">
      <c r="A80" s="4">
        <v>17</v>
      </c>
      <c r="B80" s="18"/>
      <c r="C80" s="19" t="s">
        <v>62</v>
      </c>
      <c r="D80" s="20" t="s">
        <v>75</v>
      </c>
      <c r="E80" s="5" t="s">
        <v>63</v>
      </c>
      <c r="F80" s="21" t="s">
        <v>198</v>
      </c>
      <c r="G80" s="22" t="s">
        <v>64</v>
      </c>
    </row>
    <row r="81" spans="1:7">
      <c r="A81" s="4">
        <f>ROW(A70)</f>
        <v>70</v>
      </c>
      <c r="B81" s="18"/>
      <c r="C81" s="19" t="s">
        <v>94</v>
      </c>
      <c r="D81" s="20" t="s">
        <v>75</v>
      </c>
      <c r="E81" s="5" t="s">
        <v>95</v>
      </c>
      <c r="F81" s="21" t="s">
        <v>198</v>
      </c>
      <c r="G81" s="22" t="s">
        <v>96</v>
      </c>
    </row>
    <row r="82" spans="1:7">
      <c r="A82" s="4">
        <v>18</v>
      </c>
      <c r="B82" s="18"/>
      <c r="C82" s="19" t="s">
        <v>47</v>
      </c>
      <c r="D82" s="20" t="s">
        <v>51</v>
      </c>
      <c r="E82" s="5" t="s">
        <v>48</v>
      </c>
      <c r="F82" s="21" t="s">
        <v>198</v>
      </c>
      <c r="G82" s="22" t="s">
        <v>49</v>
      </c>
    </row>
    <row r="83" spans="1:7">
      <c r="A83" s="4">
        <f>ROW(A72)</f>
        <v>72</v>
      </c>
      <c r="B83" s="18"/>
      <c r="C83" s="19" t="s">
        <v>81</v>
      </c>
      <c r="D83" s="20" t="s">
        <v>51</v>
      </c>
      <c r="E83" s="5" t="s">
        <v>82</v>
      </c>
      <c r="F83" s="21" t="s">
        <v>198</v>
      </c>
      <c r="G83" s="22" t="s">
        <v>83</v>
      </c>
    </row>
    <row r="84" spans="1:7">
      <c r="A84" s="4">
        <f>ROW(A77)</f>
        <v>77</v>
      </c>
      <c r="B84" s="18"/>
      <c r="C84" s="19" t="s">
        <v>36</v>
      </c>
      <c r="D84" s="20" t="s">
        <v>37</v>
      </c>
      <c r="E84" s="5" t="s">
        <v>38</v>
      </c>
      <c r="F84" s="21" t="s">
        <v>21</v>
      </c>
      <c r="G84" s="22" t="s">
        <v>39</v>
      </c>
    </row>
    <row r="85" spans="1:7">
      <c r="A85" s="4">
        <f>ROW(A56)</f>
        <v>56</v>
      </c>
      <c r="B85" s="18"/>
      <c r="C85" s="45" t="s">
        <v>199</v>
      </c>
      <c r="D85" s="20" t="s">
        <v>200</v>
      </c>
      <c r="E85" s="40" t="s">
        <v>201</v>
      </c>
      <c r="F85" s="41"/>
      <c r="G85" s="42" t="s">
        <v>202</v>
      </c>
    </row>
    <row r="86" spans="1:7">
      <c r="A86" s="4">
        <f>ROW(A58)</f>
        <v>58</v>
      </c>
      <c r="B86" s="18"/>
      <c r="C86" s="45" t="s">
        <v>203</v>
      </c>
      <c r="D86" s="20" t="s">
        <v>200</v>
      </c>
      <c r="E86" s="40" t="s">
        <v>204</v>
      </c>
      <c r="F86" s="41"/>
      <c r="G86" s="42" t="s">
        <v>205</v>
      </c>
    </row>
    <row r="87" spans="1:7">
      <c r="A87" s="46" t="s">
        <v>206</v>
      </c>
      <c r="B87" s="46"/>
      <c r="C87" s="47"/>
      <c r="D87" s="47"/>
      <c r="E87" s="47"/>
      <c r="F87" s="48"/>
      <c r="G87" s="49"/>
    </row>
    <row r="88" spans="1:7">
      <c r="A88" s="29">
        <v>1</v>
      </c>
      <c r="B88" s="29"/>
      <c r="C88" s="19"/>
      <c r="D88" s="19"/>
      <c r="E88" s="50"/>
      <c r="F88" s="34"/>
      <c r="G88" s="37"/>
    </row>
    <row r="89" spans="1:7">
      <c r="A89" s="29">
        <v>2</v>
      </c>
      <c r="B89" s="29"/>
      <c r="C89" s="19"/>
      <c r="D89" s="19"/>
      <c r="E89" s="50"/>
      <c r="F89" s="34"/>
      <c r="G89" s="37"/>
    </row>
    <row r="90" spans="1:7">
      <c r="A90" s="29">
        <v>3</v>
      </c>
      <c r="B90" s="29"/>
      <c r="C90" s="19"/>
      <c r="D90" s="19"/>
      <c r="E90" s="50"/>
      <c r="F90" s="34"/>
      <c r="G90" s="37"/>
    </row>
    <row r="91" spans="1:7">
      <c r="A91" s="29">
        <v>4</v>
      </c>
      <c r="B91" s="29"/>
      <c r="C91" s="19"/>
      <c r="D91" s="19"/>
      <c r="E91" s="50"/>
      <c r="F91" s="34"/>
      <c r="G91" s="51"/>
    </row>
    <row r="92" spans="1:7">
      <c r="A92" s="29">
        <v>5</v>
      </c>
      <c r="B92" s="29"/>
      <c r="C92" s="19"/>
      <c r="D92" s="19"/>
      <c r="E92" s="50"/>
      <c r="F92" s="34"/>
      <c r="G92" s="51"/>
    </row>
    <row r="93" spans="1:7">
      <c r="A93" s="29">
        <v>6</v>
      </c>
      <c r="B93" s="29"/>
      <c r="C93" s="19"/>
      <c r="D93" s="19"/>
      <c r="E93" s="5"/>
      <c r="F93" s="34"/>
      <c r="G93" s="51"/>
    </row>
    <row r="94" spans="1:7">
      <c r="A94" s="29">
        <v>7</v>
      </c>
      <c r="B94" s="29"/>
      <c r="C94" s="19"/>
      <c r="D94" s="19"/>
      <c r="E94" s="50"/>
      <c r="F94" s="34"/>
      <c r="G94" s="37"/>
    </row>
    <row r="95" spans="1:7">
      <c r="A95" s="29">
        <v>8</v>
      </c>
      <c r="B95" s="29"/>
      <c r="C95" s="19"/>
      <c r="D95" s="19"/>
      <c r="E95" s="50"/>
      <c r="F95" s="34"/>
      <c r="G95" s="51"/>
    </row>
    <row r="96" spans="1:7">
      <c r="A96" s="29">
        <v>9</v>
      </c>
      <c r="B96" s="29"/>
      <c r="C96" s="19"/>
      <c r="D96" s="19"/>
      <c r="E96" s="50"/>
      <c r="F96" s="34"/>
      <c r="G96" s="51"/>
    </row>
    <row r="97" spans="1:7">
      <c r="A97" s="52">
        <v>10</v>
      </c>
      <c r="B97" s="6"/>
      <c r="C97" s="53"/>
      <c r="D97" s="54"/>
      <c r="E97" s="55"/>
      <c r="F97" s="56"/>
      <c r="G97" s="57"/>
    </row>
    <row r="98" spans="1:7">
      <c r="C98" s="58"/>
      <c r="G98" s="58"/>
    </row>
  </sheetData>
  <autoFilter ref="A1:G97" xr:uid="{3A2E8235-A48B-4C23-9D95-CBC15991260F}"/>
  <mergeCells count="15">
    <mergeCell ref="B44:B45"/>
    <mergeCell ref="B46:B47"/>
    <mergeCell ref="B49:B58"/>
    <mergeCell ref="G2:G4"/>
    <mergeCell ref="B14:B22"/>
    <mergeCell ref="B23:B30"/>
    <mergeCell ref="B31:B34"/>
    <mergeCell ref="B35:B37"/>
    <mergeCell ref="B38:B42"/>
    <mergeCell ref="F2:F4"/>
    <mergeCell ref="A2:A4"/>
    <mergeCell ref="B2:B4"/>
    <mergeCell ref="C2:C4"/>
    <mergeCell ref="D2:D4"/>
    <mergeCell ref="E2:E4"/>
  </mergeCells>
  <dataValidations count="1"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D85:D86 D50:D78" xr:uid="{ACA39E3C-0D52-4504-A27E-91E0F00378EC}"/>
  </dataValidations>
  <hyperlinks>
    <hyperlink ref="E84" r:id="rId1" xr:uid="{C6D84E58-C707-4FB0-8590-3B0A44FD8D9F}"/>
    <hyperlink ref="E80" r:id="rId2" xr:uid="{71116F7E-079B-44E7-9372-52BF8041C6E4}"/>
    <hyperlink ref="E83" r:id="rId3" xr:uid="{EC1815F7-BAC2-434F-8C91-29E99AC40660}"/>
    <hyperlink ref="E81" r:id="rId4" xr:uid="{942DC160-7E41-4BEA-AEC0-EAAD3DC78E6E}"/>
    <hyperlink ref="E55" r:id="rId5" xr:uid="{CDD6028F-0E31-4BFF-87FE-0B17E5FBBF67}"/>
    <hyperlink ref="E49" r:id="rId6" display="mailto:d.altankhuyag@barilga.gov.mn" xr:uid="{8B5AD525-69C3-4552-8469-FD9C32BCB94F}"/>
    <hyperlink ref="E56" r:id="rId7" display="mailto:L.sandag-ochir@barilga.gov.mn" xr:uid="{1500BC2D-C9A7-4B39-8929-7E269EAC9DF2}"/>
    <hyperlink ref="E58" r:id="rId8" display="mailto:l.amarsanaa@barilga.gov.mn" xr:uid="{5EADE686-B557-48F7-A13F-4449CBA5989A}"/>
    <hyperlink ref="E59" r:id="rId9" display="mailto:Sh.erdenechime@barilga.gov.mn" xr:uid="{563A03D6-C503-4A8E-8F6D-EA1FE4E784FE}"/>
    <hyperlink ref="E60" r:id="rId10" display="mailto:e.bolor@barilga.gov.mn" xr:uid="{5EAAE66C-DB9C-4A6C-8D65-C9946A37B9AC}"/>
    <hyperlink ref="E61" r:id="rId11" display="mailto:g.batbayr@barilga.gov.mn" xr:uid="{45A91B05-5A5B-4DBB-9A44-76B14EC8F7F8}"/>
    <hyperlink ref="E62" r:id="rId12" display="mailto:m.nyamdorj@barilga.gov.mn" xr:uid="{27D0F349-E356-4DD7-ADCD-B8EDF976B22F}"/>
    <hyperlink ref="E63" r:id="rId13" display="mailto:t.tsendkhuu@barilga.gov.mn" xr:uid="{9E6D2BC8-2CF4-4326-BD5E-1560CBBA7E91}"/>
    <hyperlink ref="E57" r:id="rId14" display="mailto:n.khuslen@barilga.gov.mn" xr:uid="{A108F96F-11C1-4F65-8D0E-9807F206A9AF}"/>
    <hyperlink ref="E52" r:id="rId15" display="mailto:m.gerel@barilga.gov.mn" xr:uid="{1122F9EB-FB05-4D70-ABA7-5CDB58BC4954}"/>
    <hyperlink ref="E64" r:id="rId16" display="mailto:D.batbaatar@barilga.gov.mn" xr:uid="{1E4F2E01-947A-45FC-9EEC-F9FA08DAA981}"/>
    <hyperlink ref="E65" r:id="rId17" display="mailto:d.nyamjargal@barilga.gov.mn" xr:uid="{5D1E7735-7012-4DCB-B38A-3B3401CF958D}"/>
    <hyperlink ref="E85" r:id="rId18" display="mailto:b.dorj@barilga.gov.mn" xr:uid="{8B4C5F1A-6BDD-4FE4-B846-28BC7AD87941}"/>
    <hyperlink ref="E86" r:id="rId19" display="mailto:a.banzragch@barilga.gov.mn" xr:uid="{E2391633-BACB-44F9-B783-A24386BD81A7}"/>
    <hyperlink ref="E66" r:id="rId20" display="mailto:b.jargal@barilga.gov.mn" xr:uid="{82FACD76-2458-449B-B20A-3BAA0266623B}"/>
    <hyperlink ref="E67" r:id="rId21" display="mailto:d.jurmeddorj@barilga.gov.mn" xr:uid="{C5DEF566-06CB-4B83-A4AE-AD37C623096B}"/>
    <hyperlink ref="E68" r:id="rId22" display="mailto:Ts.tsevelmaa@barilga.gov.mn" xr:uid="{1CB2C4FA-2832-45C6-A531-22C281172FBC}"/>
    <hyperlink ref="E69" r:id="rId23" display="mailto:b.dulamsuren@barilga.gov.mn" xr:uid="{95A203F4-F58F-420C-A821-2BBC62919EE3}"/>
    <hyperlink ref="E70" r:id="rId24" display="mailto:o.munkhjin@barilga.gov.mn" xr:uid="{3C99761D-49C1-4543-A6E8-914E4BBD295F}"/>
    <hyperlink ref="E71" r:id="rId25" display="mailto:Ch.zorigtbaatar@barilga.gov.mn" xr:uid="{6AC3C290-46B4-40DB-A797-0403A7C8AC54}"/>
    <hyperlink ref="E72" r:id="rId26" display="mailto:e.bayanmunkh@barilga.gov.mn" xr:uid="{F0056EBC-D249-404C-826D-3D7F097BBC6A}"/>
    <hyperlink ref="E73" r:id="rId27" display="mailto:j.batsaikhan@barilga.gov.mn" xr:uid="{D17909BD-4374-413C-A3C9-C26284632008}"/>
    <hyperlink ref="E74" r:id="rId28" display="mailto:o.dolgorsuren@barilga.gov.mn" xr:uid="{4C270FF0-EBB5-4B97-AC92-ACDADBFBF2D0}"/>
    <hyperlink ref="E75" r:id="rId29" display="mailto:a.myagmardorj@barilga.gov.mn" xr:uid="{26DBBCDA-1B63-475D-82B2-3855A019A005}"/>
    <hyperlink ref="E76" r:id="rId30" display="mailto:d.togoonyam@barilga.gov.mn" xr:uid="{13582337-DF0C-4C53-8938-65404B69595B}"/>
    <hyperlink ref="E77" r:id="rId31" display="mailto:b.gantushig@barilga.gov.mn" xr:uid="{E3C37163-846C-4E3E-95EE-E495F50A0328}"/>
    <hyperlink ref="E78" r:id="rId32" display="mailto:g.munkhbaatar@barilga.gov.mn" xr:uid="{C667B591-5D95-4142-BDBC-D6F19F3FC07B}"/>
    <hyperlink ref="E53" r:id="rId33" display="mailto:b.davaajargal@barilga.gov.mn" xr:uid="{8AF34941-227E-4191-A6FD-BA36CF37F4DD}"/>
    <hyperlink ref="E79" r:id="rId34" display="mailto:b.tsolmon-od@barilga.gov.mn" xr:uid="{A0BFBF7B-E309-47E4-BB26-980D2E7DC7C1}"/>
    <hyperlink ref="E12" r:id="rId35" xr:uid="{8746A0B5-2DD1-4E88-B821-04415ED21AFE}"/>
    <hyperlink ref="E47" r:id="rId36" xr:uid="{518C7DB5-3B2B-4665-B591-3F1FFBA9684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6D1F493F4D94C93D48E71EA613DBF" ma:contentTypeVersion="16" ma:contentTypeDescription="Create a new document." ma:contentTypeScope="" ma:versionID="62ffd8b93e1f2445f797a370d60c23c6">
  <xsd:schema xmlns:xsd="http://www.w3.org/2001/XMLSchema" xmlns:xs="http://www.w3.org/2001/XMLSchema" xmlns:p="http://schemas.microsoft.com/office/2006/metadata/properties" xmlns:ns3="25983f20-f662-489a-935c-ed2bced7c8d2" xmlns:ns4="6eab215b-00af-4be2-a300-04a052be3b01" targetNamespace="http://schemas.microsoft.com/office/2006/metadata/properties" ma:root="true" ma:fieldsID="8e2a850ce14bf0093afd0150f41eeed3" ns3:_="" ns4:_="">
    <xsd:import namespace="25983f20-f662-489a-935c-ed2bced7c8d2"/>
    <xsd:import namespace="6eab215b-00af-4be2-a300-04a052be3b0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83f20-f662-489a-935c-ed2bced7c8d2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b215b-00af-4be2-a300-04a052be3b0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983f20-f662-489a-935c-ed2bced7c8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FF375-DC8E-4995-8148-D26F8ADB5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83f20-f662-489a-935c-ed2bced7c8d2"/>
    <ds:schemaRef ds:uri="6eab215b-00af-4be2-a300-04a052be3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8540D-0746-4BE4-A6F0-E529C9152EAD}">
  <ds:schemaRefs>
    <ds:schemaRef ds:uri="http://schemas.microsoft.com/office/2006/metadata/properties"/>
    <ds:schemaRef ds:uri="http://schemas.microsoft.com/office/infopath/2007/PartnerControls"/>
    <ds:schemaRef ds:uri="25983f20-f662-489a-935c-ed2bced7c8d2"/>
  </ds:schemaRefs>
</ds:datastoreItem>
</file>

<file path=customXml/itemProps3.xml><?xml version="1.0" encoding="utf-8"?>
<ds:datastoreItem xmlns:ds="http://schemas.openxmlformats.org/officeDocument/2006/customXml" ds:itemID="{E0784E4C-D001-4A65-A81D-E0275E279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list</vt:lpstr>
      <vt:lpstr>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Gan-Ulzii Ganbold</dc:creator>
  <cp:keywords/>
  <dc:description/>
  <cp:lastModifiedBy>Tumenjargal Nyamjav</cp:lastModifiedBy>
  <cp:revision/>
  <cp:lastPrinted>2024-05-06T06:56:23Z</cp:lastPrinted>
  <dcterms:created xsi:type="dcterms:W3CDTF">2024-04-02T14:11:00Z</dcterms:created>
  <dcterms:modified xsi:type="dcterms:W3CDTF">2024-06-03T04:08:13Z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0x0101003996D1F493F4D94C93D48E71EA613DBF</vt:lpwstr>
  </property>
  <property fmtid="{D5CDD505-2E9C-101B-9397-08002B2CF9AE}" pid="3" name="ICV">
    <vt:lpwstr>47655CEDB3C14F43815E7239E393E4A6_13</vt:lpwstr>
  </property>
  <property fmtid="{D5CDD505-2E9C-101B-9397-08002B2CF9AE}" pid="4" name="KSOProductBuildVer">
    <vt:lpwstr>2052-12.1.0.16729</vt:lpwstr>
  </property>
</Properties>
</file>